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2" i="1" l="1"/>
  <c r="I12" i="1"/>
  <c r="J12" i="1"/>
  <c r="G5" i="1"/>
  <c r="G6" i="1"/>
  <c r="G7" i="1"/>
  <c r="G8" i="1"/>
  <c r="G9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<sst xmlns="http://schemas.openxmlformats.org/spreadsheetml/2006/main" count="47" uniqueCount="42">
  <si>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</si>
  <si>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</si>
  <si>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</si>
  <si>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</si>
  <si>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</si>
  <si>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</si>
  <si>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</si>
  <si>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</si>
  <si>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</si>
  <si>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</si>
  <si>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</si>
  <si>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</si>
  <si>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</si>
  <si>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</si>
  <si>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</si>
  <si>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</si>
  <si>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</si>
  <si>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</si>
  <si>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</si>
  <si>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</si>
  <si>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</si>
  <si>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</si>
  <si>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</si>
  <si>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</si>
  <si>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</si>
  <si>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</si>
  <si>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</si>
  <si>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</si>
  <si>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</si>
  <si>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 xml:space="preserve">хлеб </t>
  </si>
  <si>
    <t>Курица  отварная с красным соусом</t>
  </si>
  <si>
    <t>Хлеб пшеничный</t>
  </si>
  <si>
    <t>№33</t>
  </si>
  <si>
    <t>№96</t>
  </si>
  <si>
    <t>Суп фасолевый  с курицей</t>
  </si>
  <si>
    <t>Рис отварной</t>
  </si>
  <si>
    <t>Салат из свежей капусты с растительным маслом</t>
  </si>
  <si>
    <t>№68</t>
  </si>
  <si>
    <t>№39</t>
  </si>
  <si>
    <t>№57</t>
  </si>
  <si>
    <t>№91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</si>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</sst>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3" borderId="1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8" t="s">
        <v>25</v>
      </c>
      <c r="C1" s="69"/>
      <c r="D1" s="70"/>
      <c r="E1" s="40" t="s">
        <v>21</v>
      </c>
      <c r="F1" s="41"/>
      <c r="G1" s="40"/>
      <c r="H1" s="40"/>
      <c r="I1" s="40" t="s">
        <v>1</v>
      </c>
      <c r="J1" s="42">
        <v>45671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37</v>
      </c>
      <c r="D4" s="5" t="s">
        <v>34</v>
      </c>
      <c r="E4" s="30">
        <v>250</v>
      </c>
      <c r="F4" s="58">
        <v>30.03</v>
      </c>
      <c r="G4" s="1">
        <f>SUM(I4*9+J4*4+H4*4)</f>
        <v>117.80000000000001</v>
      </c>
      <c r="H4" s="1">
        <v>1.5</v>
      </c>
      <c r="I4" s="1">
        <v>4.2</v>
      </c>
      <c r="J4" s="1">
        <v>18.5</v>
      </c>
    </row>
    <row r="5" spans="1:10" x14ac:dyDescent="0.25">
      <c r="A5" s="2"/>
      <c r="B5" s="64" t="s">
        <v>17</v>
      </c>
      <c r="C5" s="56" t="s">
        <v>38</v>
      </c>
      <c r="D5" s="10" t="s">
        <v>35</v>
      </c>
      <c r="E5" s="31">
        <v>150</v>
      </c>
      <c r="F5" s="59">
        <v>7.5</v>
      </c>
      <c r="G5" s="1">
        <f t="shared" ref="G5:G10" si="0">SUM(I5*9+J5*4+H5*4)</f>
        <v>97.44</v>
      </c>
      <c r="H5" s="29">
        <v>2.16</v>
      </c>
      <c r="I5" s="29">
        <v>2.4</v>
      </c>
      <c r="J5" s="53">
        <v>16.8</v>
      </c>
    </row>
    <row r="6" spans="1:10" x14ac:dyDescent="0.25">
      <c r="A6" s="2"/>
      <c r="B6" s="64" t="s">
        <v>16</v>
      </c>
      <c r="C6" s="55" t="s">
        <v>32</v>
      </c>
      <c r="D6" s="10" t="s">
        <v>30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11</v>
      </c>
      <c r="C7" s="55" t="s">
        <v>27</v>
      </c>
      <c r="D7" s="10" t="s">
        <v>28</v>
      </c>
      <c r="E7" s="30">
        <v>200</v>
      </c>
      <c r="F7" s="58">
        <v>2.2999999999999998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5" t="s">
        <v>29</v>
      </c>
      <c r="C8" s="57" t="s">
        <v>33</v>
      </c>
      <c r="D8" s="10" t="s">
        <v>31</v>
      </c>
      <c r="E8" s="32">
        <v>37</v>
      </c>
      <c r="F8" s="60">
        <v>3.3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4" t="s">
        <v>14</v>
      </c>
      <c r="C9" s="55" t="s">
        <v>39</v>
      </c>
      <c r="D9" s="10" t="s">
        <v>36</v>
      </c>
      <c r="E9" s="30">
        <v>60</v>
      </c>
      <c r="F9" s="58">
        <v>3.8</v>
      </c>
      <c r="G9" s="1">
        <f t="shared" si="0"/>
        <v>30.24</v>
      </c>
      <c r="H9" s="1">
        <v>0.42</v>
      </c>
      <c r="I9" s="34">
        <v>2.4</v>
      </c>
      <c r="J9" s="1">
        <v>1.74</v>
      </c>
    </row>
    <row r="10" spans="1:10" x14ac:dyDescent="0.25">
      <c r="A10" s="2"/>
      <c r="B10" s="71" t="s">
        <v>18</v>
      </c>
      <c r="C10" s="56" t="s">
        <v>40</v>
      </c>
      <c r="D10" s="61" t="s">
        <v>41</v>
      </c>
      <c r="E10" s="66">
        <v>16</v>
      </c>
      <c r="F10" s="59">
        <v>6.4</v>
      </c>
      <c r="G10" s="67">
        <f t="shared" si="0"/>
        <v>44.5</v>
      </c>
      <c r="H10" s="29">
        <v>1.3</v>
      </c>
      <c r="I10" s="53">
        <v>0.9</v>
      </c>
      <c r="J10" s="62">
        <v>7.8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803</v>
      </c>
      <c r="F12" s="51">
        <f>SUM(F4:F11)</f>
        <v>70.930000000000007</v>
      </c>
      <c r="G12" s="51">
        <f>SUM(G4:G11)</f>
        <v>552.66000000000008</v>
      </c>
      <c r="H12" s="51">
        <f>SUM(H4:H11)</f>
        <v>18.78</v>
      </c>
      <c r="I12" s="51">
        <f>SUM(I4:I11)</f>
        <v>19.619999999999997</v>
      </c>
      <c r="J12" s="52">
        <f>SUM(J4:J10)</f>
        <v>75.239999999999981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2025-01-10T14:35:02Z</dcterms:modified>
</cp:coreProperties>
</file>