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G6" i="1" l="1"/>
  <c r="G7" i="1"/>
  <c r="E10" i="1" l="1"/>
  <c r="G4" i="1" l="1"/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<sst xmlns="http://schemas.openxmlformats.org/spreadsheetml/2006/main" count="42" uniqueCount="40">
  <si>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</si>
  <si>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</si>
  <si>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</si>
  <si>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</si>
  <si>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</si>
  <si>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</si>
  <si>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</si>
  <si>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</si>
  <si>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</si>
  <si>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</si>
  <si>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</si>
  <si>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</si>
  <si>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</si>
  <si>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</si>
  <si>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</si>
  <si>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</si>
  <si>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</si>
  <si>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</si>
  <si>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</si>
  <si>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</si>
  <si>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</si>
  <si>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</si>
  <si>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</si>
  <si>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</si>
  <si>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</si>
  <si>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</si>
  <si>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</si>
  <si>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</si>
  <si>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</si>
  <si>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</si>
  <si>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 xml:space="preserve"> </t>
  </si>
  <si>
    <t>№96</t>
  </si>
  <si>
    <t>Каша  манная молочная  с слив.маслом</t>
  </si>
  <si>
    <t>№2</t>
  </si>
  <si>
    <t>№81</t>
  </si>
  <si>
    <t>Чай с сахаром</t>
  </si>
  <si>
    <t>№47,99</t>
  </si>
  <si>
    <t xml:space="preserve">Бутерброд с сыром,яйцо варёное </t>
  </si>
  <si>
    <t>№98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</si>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</sst>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" fillId="0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63" t="s">
        <v>27</v>
      </c>
      <c r="C1" s="64"/>
      <c r="D1" s="65"/>
      <c r="E1" s="44" t="s">
        <v>22</v>
      </c>
      <c r="F1" s="45"/>
      <c r="G1" s="44"/>
      <c r="H1" s="44"/>
      <c r="I1" s="44" t="s">
        <v>1</v>
      </c>
      <c r="J1" s="46">
        <v>45565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11</v>
      </c>
      <c r="C4" s="30" t="s">
        <v>33</v>
      </c>
      <c r="D4" s="5" t="s">
        <v>32</v>
      </c>
      <c r="E4" s="31">
        <v>250</v>
      </c>
      <c r="F4" s="59">
        <v>23.44</v>
      </c>
      <c r="G4" s="30">
        <f>SUM(H4*4+I4*9+J4*4)</f>
        <v>195.70000000000002</v>
      </c>
      <c r="H4" s="30">
        <v>8.4</v>
      </c>
      <c r="I4" s="30">
        <v>9.3000000000000007</v>
      </c>
      <c r="J4" s="1">
        <v>19.600000000000001</v>
      </c>
    </row>
    <row r="5" spans="1:10" x14ac:dyDescent="0.25">
      <c r="A5" s="2"/>
      <c r="B5" s="32" t="s">
        <v>15</v>
      </c>
      <c r="C5" s="1" t="s">
        <v>36</v>
      </c>
      <c r="D5" s="10" t="s">
        <v>37</v>
      </c>
      <c r="E5" s="35">
        <v>70</v>
      </c>
      <c r="F5" s="60">
        <v>22.5</v>
      </c>
      <c r="G5" s="30">
        <v>119.3</v>
      </c>
      <c r="H5" s="1">
        <v>5.05</v>
      </c>
      <c r="I5" s="1">
        <v>6.3</v>
      </c>
      <c r="J5" s="37">
        <v>10.6</v>
      </c>
    </row>
    <row r="6" spans="1:10" x14ac:dyDescent="0.25">
      <c r="A6" s="2"/>
      <c r="B6" s="33" t="s">
        <v>12</v>
      </c>
      <c r="C6" s="34" t="s">
        <v>34</v>
      </c>
      <c r="D6" s="10" t="s">
        <v>35</v>
      </c>
      <c r="E6" s="36">
        <v>200</v>
      </c>
      <c r="F6" s="61">
        <v>2.4</v>
      </c>
      <c r="G6" s="30">
        <f t="shared" ref="G6:G7" si="0">SUM(H6*4+I6*9+J6*4)</f>
        <v>58</v>
      </c>
      <c r="H6" s="34">
        <v>0</v>
      </c>
      <c r="I6" s="34">
        <v>0</v>
      </c>
      <c r="J6" s="38">
        <v>14.5</v>
      </c>
    </row>
    <row r="7" spans="1:10" x14ac:dyDescent="0.25">
      <c r="A7" s="2"/>
      <c r="B7" s="32" t="s">
        <v>23</v>
      </c>
      <c r="C7" s="1" t="s">
        <v>31</v>
      </c>
      <c r="D7" s="10" t="s">
        <v>28</v>
      </c>
      <c r="E7" s="35">
        <v>38</v>
      </c>
      <c r="F7" s="60">
        <v>3.2</v>
      </c>
      <c r="G7" s="30">
        <f t="shared" si="0"/>
        <v>55.599999999999994</v>
      </c>
      <c r="H7" s="1">
        <v>2.4</v>
      </c>
      <c r="I7" s="1">
        <v>0.4</v>
      </c>
      <c r="J7" s="37">
        <v>10.6</v>
      </c>
    </row>
    <row r="8" spans="1:10" x14ac:dyDescent="0.25">
      <c r="A8" s="2"/>
      <c r="B8" s="52" t="s">
        <v>20</v>
      </c>
      <c r="C8" s="14" t="s">
        <v>38</v>
      </c>
      <c r="D8" s="15" t="s">
        <v>39</v>
      </c>
      <c r="E8" s="57">
        <v>155</v>
      </c>
      <c r="F8" s="58">
        <v>17</v>
      </c>
      <c r="G8" s="30">
        <v>70</v>
      </c>
      <c r="H8" s="17">
        <v>0.4</v>
      </c>
      <c r="I8" s="17">
        <v>0.4</v>
      </c>
      <c r="J8" s="56">
        <v>16.2</v>
      </c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9" t="s">
        <v>29</v>
      </c>
      <c r="E10" s="55">
        <f>SUM(E4:E9)</f>
        <v>713</v>
      </c>
      <c r="F10" s="55">
        <f>SUM(F4:F9)</f>
        <v>68.539999999999992</v>
      </c>
      <c r="G10" s="55">
        <f>SUM(G4:G8)</f>
        <v>498.6</v>
      </c>
      <c r="H10" s="55">
        <f>SUM(H4:H9)</f>
        <v>16.25</v>
      </c>
      <c r="I10" s="55">
        <f>SUM(I4:I9)</f>
        <v>16.399999999999999</v>
      </c>
      <c r="J10" s="62">
        <f>SUM(J4:J8)</f>
        <v>71.5</v>
      </c>
    </row>
    <row r="11" spans="1:10" x14ac:dyDescent="0.25">
      <c r="A11" s="43" t="s">
        <v>13</v>
      </c>
      <c r="B11" s="47" t="s">
        <v>20</v>
      </c>
      <c r="C11" s="4"/>
      <c r="D11" s="5"/>
      <c r="E11" s="6"/>
      <c r="F11" s="7"/>
      <c r="G11" s="6"/>
      <c r="H11" s="6"/>
      <c r="I11" s="6"/>
      <c r="J11" s="8" t="s">
        <v>30</v>
      </c>
    </row>
    <row r="12" spans="1:10" x14ac:dyDescent="0.25">
      <c r="A12" s="53"/>
      <c r="B12" s="48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4"/>
      <c r="B13" s="4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3" t="s">
        <v>14</v>
      </c>
      <c r="B14" s="50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3"/>
      <c r="B15" s="51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3"/>
      <c r="B16" s="51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1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1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2024-09-19T09:38:51Z</dcterms:modified>
</cp:coreProperties>
</file>