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5" i="1" l="1"/>
  <c r="G6" i="1"/>
  <c r="G7" i="1"/>
  <c r="G8" i="1"/>
  <c r="G9" i="1"/>
  <c r="G10" i="1"/>
  <c r="G4" i="1" l="1"/>
  <c r="F12" i="1" l="1"/>
  <c r="G12" i="1" l="1"/>
  <c r="E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<sst xmlns="http://schemas.openxmlformats.org/spreadsheetml/2006/main" count="47" uniqueCount="42">
  <si>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</si>
  <si>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</si>
  <si>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</si>
  <si>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</si>
  <si>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</si>
  <si>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</si>
  <si>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</si>
  <si>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</si>
  <si>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</si>
  <si>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</si>
  <si>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</si>
  <si>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</si>
  <si>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</si>
  <si>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</si>
  <si>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</si>
  <si>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</si>
  <si>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</si>
  <si>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</si>
  <si>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</si>
  <si>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</si>
  <si>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</si>
  <si>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</si>
  <si>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</si>
  <si>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</si>
  <si>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</si>
  <si>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</si>
  <si>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</si>
  <si>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</si>
  <si>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</si>
  <si>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</si>
  <si>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№78</t>
  </si>
  <si>
    <t>Компот из сухофруктов</t>
  </si>
  <si>
    <t>№98</t>
  </si>
  <si>
    <t>Плоды или ягоды свежие (яблоко)</t>
  </si>
  <si>
    <t>№71</t>
  </si>
  <si>
    <t>Щи со свежей капустой с курицей</t>
  </si>
  <si>
    <t>№33</t>
  </si>
  <si>
    <t>Курица  отварная с красным соусом</t>
  </si>
  <si>
    <t>№55</t>
  </si>
  <si>
    <t xml:space="preserve">Салат из свежей моркови </t>
  </si>
  <si>
    <t>№26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</si>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</sst>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" fillId="0" borderId="11" xfId="0" applyNumberFormat="1" applyFont="1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Alignment="1">
      <alignment horizontal="center"/>
    </xf>
    <xf numFmtId="0" fontId="0" fillId="0" borderId="1" xfId="0" applyFill="1" applyBorder="1"/>
    <xf numFmtId="0" fontId="1" fillId="0" borderId="18" xfId="0" applyFont="1" applyFill="1" applyBorder="1"/>
    <xf numFmtId="0" fontId="0" fillId="0" borderId="1" xfId="0" applyFill="1" applyBorder="1" applyAlignment="1">
      <alignment horizontal="center"/>
    </xf>
    <xf numFmtId="0" fontId="1" fillId="0" borderId="20" xfId="0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22" xfId="0" applyFill="1" applyBorder="1"/>
    <xf numFmtId="0" fontId="0" fillId="0" borderId="3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4" t="s">
        <v>0</v>
      </c>
      <c r="B1" s="74" t="s">
        <v>26</v>
      </c>
      <c r="C1" s="75"/>
      <c r="D1" s="76"/>
      <c r="E1" s="44" t="s">
        <v>21</v>
      </c>
      <c r="F1" s="45"/>
      <c r="G1" s="44"/>
      <c r="H1" s="44"/>
      <c r="I1" s="44" t="s">
        <v>1</v>
      </c>
      <c r="J1" s="46">
        <v>45427</v>
      </c>
    </row>
    <row r="2" spans="1:10" ht="7.5" customHeight="1" thickBot="1" x14ac:dyDescent="0.3"/>
    <row r="3" spans="1:10" ht="15.75" thickBot="1" x14ac:dyDescent="0.3">
      <c r="A3" s="42" t="s">
        <v>2</v>
      </c>
      <c r="B3" s="40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43" t="s">
        <v>10</v>
      </c>
      <c r="B4" s="29" t="s">
        <v>15</v>
      </c>
      <c r="C4" s="64" t="s">
        <v>34</v>
      </c>
      <c r="D4" s="5" t="s">
        <v>35</v>
      </c>
      <c r="E4" s="65">
        <v>250</v>
      </c>
      <c r="F4" s="65">
        <v>23.77</v>
      </c>
      <c r="G4" s="64">
        <f>SUM(H4*4+I4*9+J4*4)</f>
        <v>136</v>
      </c>
      <c r="H4" s="64">
        <v>5.2</v>
      </c>
      <c r="I4" s="64">
        <v>5.6</v>
      </c>
      <c r="J4" s="66">
        <v>16.2</v>
      </c>
    </row>
    <row r="5" spans="1:10" x14ac:dyDescent="0.25">
      <c r="A5" s="53"/>
      <c r="B5" s="29" t="s">
        <v>17</v>
      </c>
      <c r="C5" s="64" t="s">
        <v>40</v>
      </c>
      <c r="D5" s="25" t="s">
        <v>41</v>
      </c>
      <c r="E5" s="65">
        <v>150</v>
      </c>
      <c r="F5" s="65">
        <v>6.5</v>
      </c>
      <c r="G5" s="64">
        <f t="shared" ref="G5:G10" si="0">SUM(H5*4+I5*9+J5*4)</f>
        <v>102.8</v>
      </c>
      <c r="H5" s="64">
        <v>2.9</v>
      </c>
      <c r="I5" s="64">
        <v>3.2</v>
      </c>
      <c r="J5" s="66">
        <v>15.6</v>
      </c>
    </row>
    <row r="6" spans="1:10" x14ac:dyDescent="0.25">
      <c r="A6" s="53"/>
      <c r="B6" s="67" t="s">
        <v>16</v>
      </c>
      <c r="C6" s="64" t="s">
        <v>36</v>
      </c>
      <c r="D6" s="25" t="s">
        <v>37</v>
      </c>
      <c r="E6" s="65">
        <v>90</v>
      </c>
      <c r="F6" s="65">
        <v>16</v>
      </c>
      <c r="G6" s="64">
        <f t="shared" si="0"/>
        <v>89.100000000000009</v>
      </c>
      <c r="H6" s="64">
        <v>6</v>
      </c>
      <c r="I6" s="64">
        <v>7.1</v>
      </c>
      <c r="J6" s="66">
        <v>0.3</v>
      </c>
    </row>
    <row r="7" spans="1:10" x14ac:dyDescent="0.25">
      <c r="A7" s="53"/>
      <c r="B7" s="51" t="s">
        <v>14</v>
      </c>
      <c r="C7" s="66" t="s">
        <v>38</v>
      </c>
      <c r="D7" s="25" t="s">
        <v>39</v>
      </c>
      <c r="E7" s="68">
        <v>60</v>
      </c>
      <c r="F7" s="68">
        <v>2.7</v>
      </c>
      <c r="G7" s="64">
        <f t="shared" si="0"/>
        <v>47.25</v>
      </c>
      <c r="H7" s="66">
        <v>0.5</v>
      </c>
      <c r="I7" s="66">
        <v>2.25</v>
      </c>
      <c r="J7" s="73">
        <v>6.25</v>
      </c>
    </row>
    <row r="8" spans="1:10" x14ac:dyDescent="0.25">
      <c r="A8" s="2"/>
      <c r="B8" s="69" t="s">
        <v>11</v>
      </c>
      <c r="C8" s="70" t="s">
        <v>30</v>
      </c>
      <c r="D8" s="25" t="s">
        <v>31</v>
      </c>
      <c r="E8" s="71">
        <v>200</v>
      </c>
      <c r="F8" s="71">
        <v>2.7</v>
      </c>
      <c r="G8" s="64">
        <f t="shared" si="0"/>
        <v>65.739999999999995</v>
      </c>
      <c r="H8" s="70">
        <v>0.8</v>
      </c>
      <c r="I8" s="70">
        <v>0.06</v>
      </c>
      <c r="J8" s="72">
        <v>15.5</v>
      </c>
    </row>
    <row r="9" spans="1:10" x14ac:dyDescent="0.25">
      <c r="A9" s="2"/>
      <c r="B9" s="31" t="s">
        <v>22</v>
      </c>
      <c r="C9" s="57" t="s">
        <v>29</v>
      </c>
      <c r="D9" s="10" t="s">
        <v>27</v>
      </c>
      <c r="E9" s="34">
        <v>40</v>
      </c>
      <c r="F9" s="60">
        <v>2.8</v>
      </c>
      <c r="G9" s="64">
        <f t="shared" si="0"/>
        <v>55.599999999999994</v>
      </c>
      <c r="H9" s="1">
        <v>2.4</v>
      </c>
      <c r="I9" s="1">
        <v>0.4</v>
      </c>
      <c r="J9" s="38">
        <v>10.6</v>
      </c>
    </row>
    <row r="10" spans="1:10" x14ac:dyDescent="0.25">
      <c r="A10" s="2"/>
      <c r="B10" s="33" t="s">
        <v>19</v>
      </c>
      <c r="C10" s="59" t="s">
        <v>32</v>
      </c>
      <c r="D10" s="15" t="s">
        <v>33</v>
      </c>
      <c r="E10" s="36">
        <v>136</v>
      </c>
      <c r="F10" s="62">
        <v>15</v>
      </c>
      <c r="G10" s="64">
        <f t="shared" si="0"/>
        <v>78</v>
      </c>
      <c r="H10" s="1">
        <v>0.4</v>
      </c>
      <c r="I10" s="37">
        <v>0.4</v>
      </c>
      <c r="J10" s="37">
        <v>18.2</v>
      </c>
    </row>
    <row r="11" spans="1:10" x14ac:dyDescent="0.25">
      <c r="A11" s="2"/>
      <c r="B11" s="32"/>
      <c r="C11" s="58"/>
      <c r="D11" s="15"/>
      <c r="E11" s="35"/>
      <c r="F11" s="61"/>
      <c r="G11" s="64"/>
      <c r="H11" s="30"/>
      <c r="I11" s="56"/>
      <c r="J11" s="30"/>
    </row>
    <row r="12" spans="1:10" ht="15.75" thickBot="1" x14ac:dyDescent="0.3">
      <c r="A12" s="3"/>
      <c r="B12" s="19"/>
      <c r="C12" s="19"/>
      <c r="D12" s="39" t="s">
        <v>28</v>
      </c>
      <c r="E12" s="55">
        <f>SUM(E4:E10)</f>
        <v>926</v>
      </c>
      <c r="F12" s="63">
        <f>SUM(F4:F11)</f>
        <v>69.47</v>
      </c>
      <c r="G12" s="55">
        <f>SUM(G4:G10)</f>
        <v>574.49</v>
      </c>
      <c r="H12" s="55">
        <f>SUM(H4:H11)</f>
        <v>18.2</v>
      </c>
      <c r="I12" s="55">
        <f>SUM(I4:I11)</f>
        <v>19.009999999999994</v>
      </c>
      <c r="J12" s="55">
        <f>SUM(J4:J10)</f>
        <v>82.649999999999991</v>
      </c>
    </row>
    <row r="13" spans="1:10" x14ac:dyDescent="0.25">
      <c r="A13" s="43" t="s">
        <v>12</v>
      </c>
      <c r="B13" s="47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3"/>
      <c r="B14" s="48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4"/>
      <c r="B15" s="49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3" t="s">
        <v>13</v>
      </c>
      <c r="B16" s="50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3"/>
      <c r="B17" s="51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3"/>
      <c r="B18" s="51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1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1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1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2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2024-05-08T08:21:25Z</dcterms:modified>
</cp:coreProperties>
</file>