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12" i="1" l="1"/>
  <c r="I12" i="1" l="1"/>
  <c r="G8" i="1" l="1"/>
  <c r="G9" i="1"/>
  <c r="G10" i="1"/>
  <c r="G4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<sst xmlns="http://schemas.openxmlformats.org/spreadsheetml/2006/main" count="47" uniqueCount="42">
  <si>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</si>
  <si>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</si>
  <si>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</si>
  <si>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</si>
  <si>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</si>
  <si>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</si>
  <si>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</si>
  <si>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</si>
  <si>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</si>
  <si>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</si>
  <si>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</si>
  <si>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</si>
  <si>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</si>
  <si>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</si>
  <si>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</si>
  <si>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</si>
  <si>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</si>
  <si>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</si>
  <si>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</si>
  <si>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</si>
  <si>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</si>
  <si>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</si>
  <si>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</si>
  <si>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</si>
  <si>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</si>
  <si>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</si>
  <si>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</si>
  <si>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</si>
  <si>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</si>
  <si>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</si>
  <si>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</si>
  <si>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</si>
  <si>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№98</t>
  </si>
  <si>
    <t>Плоды или ягоды свежие (яблоко)</t>
  </si>
  <si>
    <t>№71</t>
  </si>
  <si>
    <t>Щи со свежей капустой с курицей</t>
  </si>
  <si>
    <t>№33</t>
  </si>
  <si>
    <t>Курица  отварная с красным соусом</t>
  </si>
  <si>
    <t>№39</t>
  </si>
  <si>
    <t>Рис отварной</t>
  </si>
  <si>
    <t>№55</t>
  </si>
  <si>
    <t xml:space="preserve">Салат из свежей моркови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</si>
</sst>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45385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34</v>
      </c>
      <c r="D4" s="5" t="s">
        <v>35</v>
      </c>
      <c r="E4" s="65">
        <v>250</v>
      </c>
      <c r="F4" s="65">
        <v>23.47</v>
      </c>
      <c r="G4" s="64">
        <f>SUM(H4*4+I4*9+J4*4)</f>
        <v>138.07999999999998</v>
      </c>
      <c r="H4" s="64">
        <v>5.2</v>
      </c>
      <c r="I4" s="64">
        <v>5.6</v>
      </c>
      <c r="J4" s="66">
        <v>16.72</v>
      </c>
    </row>
    <row r="5" spans="1:10" x14ac:dyDescent="0.25">
      <c r="A5" s="53"/>
      <c r="B5" s="29" t="s">
        <v>17</v>
      </c>
      <c r="C5" s="64" t="s">
        <v>38</v>
      </c>
      <c r="D5" s="25" t="s">
        <v>39</v>
      </c>
      <c r="E5" s="65">
        <v>180</v>
      </c>
      <c r="F5" s="65">
        <v>6.8</v>
      </c>
      <c r="G5" s="64">
        <v>85.44</v>
      </c>
      <c r="H5" s="64">
        <v>2.16</v>
      </c>
      <c r="I5" s="64">
        <v>2.4</v>
      </c>
      <c r="J5" s="66">
        <v>13.8</v>
      </c>
    </row>
    <row r="6" spans="1:10" x14ac:dyDescent="0.25">
      <c r="A6" s="53"/>
      <c r="B6" s="67" t="s">
        <v>16</v>
      </c>
      <c r="C6" s="64" t="s">
        <v>36</v>
      </c>
      <c r="D6" s="25" t="s">
        <v>37</v>
      </c>
      <c r="E6" s="65">
        <v>90</v>
      </c>
      <c r="F6" s="65">
        <v>16</v>
      </c>
      <c r="G6" s="64">
        <v>89.1</v>
      </c>
      <c r="H6" s="64">
        <v>6</v>
      </c>
      <c r="I6" s="64">
        <v>7.1</v>
      </c>
      <c r="J6" s="66">
        <v>0.3</v>
      </c>
    </row>
    <row r="7" spans="1:10" x14ac:dyDescent="0.25">
      <c r="A7" s="53"/>
      <c r="B7" s="51" t="s">
        <v>14</v>
      </c>
      <c r="C7" s="66" t="s">
        <v>40</v>
      </c>
      <c r="D7" s="25" t="s">
        <v>41</v>
      </c>
      <c r="E7" s="68">
        <v>60</v>
      </c>
      <c r="F7" s="68">
        <v>2.7</v>
      </c>
      <c r="G7" s="64">
        <v>47.25</v>
      </c>
      <c r="H7" s="66">
        <v>0.5</v>
      </c>
      <c r="I7" s="66">
        <v>2.25</v>
      </c>
      <c r="J7" s="73">
        <v>6.25</v>
      </c>
    </row>
    <row r="8" spans="1:10" x14ac:dyDescent="0.25">
      <c r="A8" s="2"/>
      <c r="B8" s="69" t="s">
        <v>11</v>
      </c>
      <c r="C8" s="70" t="s">
        <v>30</v>
      </c>
      <c r="D8" s="25" t="s">
        <v>31</v>
      </c>
      <c r="E8" s="71">
        <v>200</v>
      </c>
      <c r="F8" s="71">
        <v>2.7</v>
      </c>
      <c r="G8" s="64">
        <f>SUM(H8*4+I8*9+J8*4)</f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40</v>
      </c>
      <c r="F9" s="60">
        <v>2.8</v>
      </c>
      <c r="G9" s="64">
        <f t="shared" ref="G9:G10" si="0">SUM(H9*4+I9*9+J9*4)</f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32</v>
      </c>
      <c r="D10" s="15" t="s">
        <v>33</v>
      </c>
      <c r="E10" s="36">
        <v>136</v>
      </c>
      <c r="F10" s="62">
        <v>15</v>
      </c>
      <c r="G10" s="64">
        <f t="shared" si="0"/>
        <v>78</v>
      </c>
      <c r="H10" s="1">
        <v>0.4</v>
      </c>
      <c r="I10" s="37">
        <v>0.4</v>
      </c>
      <c r="J10" s="37">
        <v>18.2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956</v>
      </c>
      <c r="F12" s="63">
        <f>SUM(F4:F11)</f>
        <v>69.47</v>
      </c>
      <c r="G12" s="55">
        <f>SUM(G4:G10)</f>
        <v>559.21</v>
      </c>
      <c r="H12" s="55">
        <f>SUM(H4:H11)</f>
        <v>17.459999999999997</v>
      </c>
      <c r="I12" s="55">
        <f>SUM(I4:I11)</f>
        <v>18.209999999999997</v>
      </c>
      <c r="J12" s="55">
        <f>SUM(J4:J10)</f>
        <v>81.37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2024-04-01T07:24:03Z</dcterms:modified>
</cp:coreProperties>
</file>