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4\март\"/>
    </mc:Choice>
  </mc:AlternateContent>
  <bookViews>
    <workbookView xWindow="0" yWindow="0" windowWidth="20070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6" i="1"/>
  <c r="G8" i="1"/>
  <c r="H12" i="1"/>
  <c r="I12" i="1" l="1"/>
  <c r="E12" i="1" l="1"/>
  <c r="F12" i="1"/>
  <c r="G4" i="1" l="1"/>
  <c r="G12" i="1" s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<sst xmlns="http://schemas.openxmlformats.org/spreadsheetml/2006/main" count="48" uniqueCount="43">
  <si>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</si>
  <si>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</si>
  <si>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</si>
  <si>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</si>
  <si>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</si>
  <si>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</si>
  <si>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</si>
  <si>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</si>
  <si>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</si>
  <si>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</si>
  <si>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</si>
  <si>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</si>
  <si>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</si>
  <si>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</si>
  <si>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</si>
  <si>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</si>
  <si>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</si>
  <si>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</si>
  <si>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</si>
  <si>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</si>
  <si>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</si>
  <si>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</si>
  <si>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</si>
  <si>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</si>
  <si>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</si>
  <si>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</si>
  <si>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</si>
  <si>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</si>
  <si>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</si>
  <si>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</si>
  <si>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№33</t>
  </si>
  <si>
    <t>№96</t>
  </si>
  <si>
    <t>Свекольник  с курицей</t>
  </si>
  <si>
    <t>№64</t>
  </si>
  <si>
    <t xml:space="preserve">       </t>
  </si>
  <si>
    <t>№98</t>
  </si>
  <si>
    <t>Плоды или ягоды свежие (яблоко)</t>
  </si>
  <si>
    <t>№26</t>
  </si>
  <si>
    <t>Гречка отварная</t>
  </si>
  <si>
    <t>№104</t>
  </si>
  <si>
    <t>Салат из соленых огурцов</t>
  </si>
  <si>
    <t>№78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</si>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</sst>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1" t="s">
        <v>26</v>
      </c>
      <c r="C1" s="72"/>
      <c r="D1" s="73"/>
      <c r="E1" s="46" t="s">
        <v>21</v>
      </c>
      <c r="F1" s="47"/>
      <c r="G1" s="46"/>
      <c r="H1" s="46"/>
      <c r="I1" s="46" t="s">
        <v>1</v>
      </c>
      <c r="J1" s="48">
        <v>45364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33</v>
      </c>
      <c r="D4" s="5" t="s">
        <v>32</v>
      </c>
      <c r="E4" s="31">
        <v>250</v>
      </c>
      <c r="F4" s="64">
        <v>21.87</v>
      </c>
      <c r="G4" s="30">
        <f>SUM(H4*4+I4*9+J4*4)</f>
        <v>121.8</v>
      </c>
      <c r="H4" s="30">
        <v>1.6</v>
      </c>
      <c r="I4" s="30">
        <v>3.8</v>
      </c>
      <c r="J4" s="1">
        <v>20.3</v>
      </c>
    </row>
    <row r="5" spans="1:10" x14ac:dyDescent="0.25">
      <c r="A5" s="55"/>
      <c r="B5" s="53" t="s">
        <v>17</v>
      </c>
      <c r="C5" s="60" t="s">
        <v>37</v>
      </c>
      <c r="D5" s="25" t="s">
        <v>38</v>
      </c>
      <c r="E5" s="31">
        <v>150</v>
      </c>
      <c r="F5" s="64">
        <v>6.5</v>
      </c>
      <c r="G5" s="30">
        <v>102.8</v>
      </c>
      <c r="H5" s="30">
        <v>2.9</v>
      </c>
      <c r="I5" s="30">
        <v>3.2</v>
      </c>
      <c r="J5" s="1">
        <v>15.6</v>
      </c>
    </row>
    <row r="6" spans="1:10" x14ac:dyDescent="0.25">
      <c r="A6" s="2"/>
      <c r="B6" s="32" t="s">
        <v>16</v>
      </c>
      <c r="C6" s="61" t="s">
        <v>30</v>
      </c>
      <c r="D6" s="10" t="s">
        <v>29</v>
      </c>
      <c r="E6" s="36">
        <v>90</v>
      </c>
      <c r="F6" s="65">
        <v>15.9</v>
      </c>
      <c r="G6" s="30">
        <f t="shared" ref="G6:G8" si="0">SUM(H6*4+I6*9+J6*4)</f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2" t="s">
        <v>41</v>
      </c>
      <c r="D7" s="10" t="s">
        <v>42</v>
      </c>
      <c r="E7" s="37">
        <v>200</v>
      </c>
      <c r="F7" s="66">
        <v>2.7</v>
      </c>
      <c r="G7" s="30">
        <v>65.739999999999995</v>
      </c>
      <c r="H7" s="35">
        <v>0.8</v>
      </c>
      <c r="I7" s="35">
        <v>0.06</v>
      </c>
      <c r="J7" s="59">
        <v>15.5</v>
      </c>
    </row>
    <row r="8" spans="1:10" x14ac:dyDescent="0.25">
      <c r="A8" s="2"/>
      <c r="B8" s="32" t="s">
        <v>22</v>
      </c>
      <c r="C8" s="61" t="s">
        <v>31</v>
      </c>
      <c r="D8" s="10" t="s">
        <v>27</v>
      </c>
      <c r="E8" s="36">
        <v>39</v>
      </c>
      <c r="F8" s="65">
        <v>3.2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69" t="s">
        <v>14</v>
      </c>
      <c r="C9" s="68" t="s">
        <v>39</v>
      </c>
      <c r="D9" s="10" t="s">
        <v>40</v>
      </c>
      <c r="E9" s="36">
        <v>60</v>
      </c>
      <c r="F9" s="65">
        <v>11.3</v>
      </c>
      <c r="G9" s="30">
        <v>35.99</v>
      </c>
      <c r="H9" s="1">
        <v>0.52</v>
      </c>
      <c r="I9" s="1">
        <v>3.07</v>
      </c>
      <c r="J9" s="40">
        <v>1.57</v>
      </c>
    </row>
    <row r="10" spans="1:10" x14ac:dyDescent="0.25">
      <c r="A10" s="2"/>
      <c r="B10" s="32" t="s">
        <v>19</v>
      </c>
      <c r="C10" s="61" t="s">
        <v>35</v>
      </c>
      <c r="D10" s="15" t="s">
        <v>36</v>
      </c>
      <c r="E10" s="36">
        <v>100</v>
      </c>
      <c r="F10" s="65">
        <v>8</v>
      </c>
      <c r="G10" s="30">
        <v>58</v>
      </c>
      <c r="H10" s="1">
        <v>0.4</v>
      </c>
      <c r="I10" s="1">
        <v>0.4</v>
      </c>
      <c r="J10" s="40">
        <v>13.2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 t="shared" ref="E12:F12" si="1">SUM(E4:E11)</f>
        <v>889</v>
      </c>
      <c r="F12" s="70">
        <f t="shared" si="1"/>
        <v>69.470000000000013</v>
      </c>
      <c r="G12" s="57">
        <f>SUM(G4:G10)</f>
        <v>547.03</v>
      </c>
      <c r="H12" s="57">
        <f>SUM(H4:H11)</f>
        <v>19.119999999999997</v>
      </c>
      <c r="I12" s="57">
        <f>SUM(I4:I11)</f>
        <v>18.029999999999998</v>
      </c>
      <c r="J12" s="58">
        <f>SUM(J4:J10)</f>
        <v>77.069999999999993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 t="s">
        <v>34</v>
      </c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2024-03-10T14:38:59Z</dcterms:modified>
</cp:coreProperties>
</file>