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4\март\"/>
    </mc:Choice>
  </mc:AlternateContent>
  <bookViews>
    <workbookView xWindow="0" yWindow="0" windowWidth="20070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11" i="1" l="1"/>
  <c r="I11" i="1" l="1"/>
  <c r="G8" i="1" l="1"/>
  <c r="G9" i="1"/>
  <c r="F11" i="1" l="1"/>
  <c r="G11" i="1" l="1"/>
  <c r="E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<sst xmlns="http://schemas.openxmlformats.org/spreadsheetml/2006/main" count="44" uniqueCount="40">
  <si>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</si>
  <si>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</si>
  <si>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</si>
  <si>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</si>
  <si>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</si>
  <si>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</si>
  <si>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</si>
  <si>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</si>
  <si>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</si>
  <si>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</si>
  <si>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</si>
  <si>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</si>
  <si>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</si>
  <si>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</si>
  <si>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</si>
  <si>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</si>
  <si>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</si>
  <si>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</si>
  <si>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</si>
  <si>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</si>
  <si>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</si>
  <si>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</si>
  <si>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</si>
  <si>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</si>
  <si>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</si>
  <si>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</si>
  <si>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</si>
  <si>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</si>
  <si>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</si>
  <si>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</si>
  <si>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№98</t>
  </si>
  <si>
    <t>Плоды или ягоды свежие (яблоко)</t>
  </si>
  <si>
    <t>№36</t>
  </si>
  <si>
    <t>Плов с курицей</t>
  </si>
  <si>
    <t>№70</t>
  </si>
  <si>
    <t>Суп фасолевый с курицей</t>
  </si>
  <si>
    <t>№102</t>
  </si>
  <si>
    <t>Салат из квашенной капусты</t>
  </si>
  <si>
    <t>№79</t>
  </si>
  <si>
    <t xml:space="preserve">Чай с сахаром,с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</si>
</sst>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1" fillId="0" borderId="11" xfId="0" applyNumberFormat="1" applyFon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0" fillId="0" borderId="1" xfId="0" applyFill="1" applyBorder="1"/>
    <xf numFmtId="0" fontId="1" fillId="0" borderId="18" xfId="0" applyFont="1" applyFill="1" applyBorder="1"/>
    <xf numFmtId="0" fontId="0" fillId="0" borderId="1" xfId="0" applyFill="1" applyBorder="1" applyAlignment="1">
      <alignment horizontal="center"/>
    </xf>
    <xf numFmtId="0" fontId="1" fillId="0" borderId="20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4" t="s">
        <v>26</v>
      </c>
      <c r="C1" s="75"/>
      <c r="D1" s="76"/>
      <c r="E1" s="44" t="s">
        <v>21</v>
      </c>
      <c r="F1" s="45"/>
      <c r="G1" s="44"/>
      <c r="H1" s="44"/>
      <c r="I1" s="44" t="s">
        <v>1</v>
      </c>
      <c r="J1" s="46">
        <v>45363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64" t="s">
        <v>34</v>
      </c>
      <c r="D4" s="5" t="s">
        <v>35</v>
      </c>
      <c r="E4" s="65">
        <v>250</v>
      </c>
      <c r="F4" s="65">
        <v>23.37</v>
      </c>
      <c r="G4" s="64">
        <v>100.6</v>
      </c>
      <c r="H4" s="64">
        <v>4.5</v>
      </c>
      <c r="I4" s="64">
        <v>4.2</v>
      </c>
      <c r="J4" s="66">
        <v>14.2</v>
      </c>
    </row>
    <row r="5" spans="1:10" x14ac:dyDescent="0.25">
      <c r="A5" s="53"/>
      <c r="B5" s="67" t="s">
        <v>16</v>
      </c>
      <c r="C5" s="64" t="s">
        <v>32</v>
      </c>
      <c r="D5" s="25" t="s">
        <v>33</v>
      </c>
      <c r="E5" s="65">
        <v>180</v>
      </c>
      <c r="F5" s="65">
        <v>25.4</v>
      </c>
      <c r="G5" s="64">
        <v>161.80000000000001</v>
      </c>
      <c r="H5" s="64">
        <v>6.6</v>
      </c>
      <c r="I5" s="64">
        <v>8.6</v>
      </c>
      <c r="J5" s="66">
        <v>14.5</v>
      </c>
    </row>
    <row r="6" spans="1:10" x14ac:dyDescent="0.25">
      <c r="A6" s="53"/>
      <c r="B6" s="51" t="s">
        <v>14</v>
      </c>
      <c r="C6" s="66" t="s">
        <v>36</v>
      </c>
      <c r="D6" s="25" t="s">
        <v>37</v>
      </c>
      <c r="E6" s="68">
        <v>60</v>
      </c>
      <c r="F6" s="68">
        <v>5</v>
      </c>
      <c r="G6" s="64">
        <v>85.26</v>
      </c>
      <c r="H6" s="66">
        <v>1.6</v>
      </c>
      <c r="I6" s="66">
        <v>5.0999999999999996</v>
      </c>
      <c r="J6" s="73">
        <v>8.24</v>
      </c>
    </row>
    <row r="7" spans="1:10" x14ac:dyDescent="0.25">
      <c r="A7" s="2"/>
      <c r="B7" s="69" t="s">
        <v>11</v>
      </c>
      <c r="C7" s="70" t="s">
        <v>38</v>
      </c>
      <c r="D7" s="25" t="s">
        <v>39</v>
      </c>
      <c r="E7" s="71">
        <v>200</v>
      </c>
      <c r="F7" s="71">
        <v>4.4000000000000004</v>
      </c>
      <c r="G7" s="64">
        <v>41.96</v>
      </c>
      <c r="H7" s="70">
        <v>0.2</v>
      </c>
      <c r="I7" s="70">
        <v>0.04</v>
      </c>
      <c r="J7" s="72">
        <v>10.199999999999999</v>
      </c>
    </row>
    <row r="8" spans="1:10" x14ac:dyDescent="0.25">
      <c r="A8" s="2"/>
      <c r="B8" s="31" t="s">
        <v>22</v>
      </c>
      <c r="C8" s="57" t="s">
        <v>29</v>
      </c>
      <c r="D8" s="10" t="s">
        <v>27</v>
      </c>
      <c r="E8" s="34">
        <v>40</v>
      </c>
      <c r="F8" s="60">
        <v>2.8</v>
      </c>
      <c r="G8" s="64">
        <f t="shared" ref="G8:G9" si="0">SUM(H8*4+I8*9+J8*4)</f>
        <v>55.599999999999994</v>
      </c>
      <c r="H8" s="1">
        <v>2.4</v>
      </c>
      <c r="I8" s="1">
        <v>0.4</v>
      </c>
      <c r="J8" s="38">
        <v>10.6</v>
      </c>
    </row>
    <row r="9" spans="1:10" x14ac:dyDescent="0.25">
      <c r="A9" s="2"/>
      <c r="B9" s="33" t="s">
        <v>19</v>
      </c>
      <c r="C9" s="59" t="s">
        <v>30</v>
      </c>
      <c r="D9" s="15" t="s">
        <v>31</v>
      </c>
      <c r="E9" s="36">
        <v>100</v>
      </c>
      <c r="F9" s="62">
        <v>8.5</v>
      </c>
      <c r="G9" s="64">
        <f t="shared" si="0"/>
        <v>78</v>
      </c>
      <c r="H9" s="1">
        <v>0.4</v>
      </c>
      <c r="I9" s="37">
        <v>0.4</v>
      </c>
      <c r="J9" s="37">
        <v>18.2</v>
      </c>
    </row>
    <row r="10" spans="1:10" x14ac:dyDescent="0.25">
      <c r="A10" s="2"/>
      <c r="B10" s="32"/>
      <c r="C10" s="58"/>
      <c r="D10" s="15"/>
      <c r="E10" s="35"/>
      <c r="F10" s="61"/>
      <c r="G10" s="1"/>
      <c r="H10" s="30"/>
      <c r="I10" s="56"/>
      <c r="J10" s="30"/>
    </row>
    <row r="11" spans="1:10" ht="15.75" thickBot="1" x14ac:dyDescent="0.3">
      <c r="A11" s="3"/>
      <c r="B11" s="19"/>
      <c r="C11" s="19"/>
      <c r="D11" s="39" t="s">
        <v>28</v>
      </c>
      <c r="E11" s="55">
        <f>SUM(E4:E9)</f>
        <v>830</v>
      </c>
      <c r="F11" s="63">
        <f>SUM(F4:F10)</f>
        <v>69.47</v>
      </c>
      <c r="G11" s="55">
        <f>SUM(G4:G9)</f>
        <v>523.21999999999991</v>
      </c>
      <c r="H11" s="55">
        <f>SUM(H4:H10)</f>
        <v>15.7</v>
      </c>
      <c r="I11" s="55">
        <f>SUM(I4:I10)</f>
        <v>18.739999999999995</v>
      </c>
      <c r="J11" s="55">
        <f>SUM(J4:J9)</f>
        <v>75.94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2024-03-10T14:34:47Z</dcterms:modified>
</cp:coreProperties>
</file>