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0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8" i="1"/>
  <c r="G10" i="1"/>
  <c r="J13" i="1" l="1"/>
  <c r="H13" i="1" l="1"/>
  <c r="I13" i="1"/>
  <c r="F13" i="1" l="1"/>
  <c r="E13" i="1" l="1"/>
  <c r="G4" i="1" l="1"/>
  <c r="G13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<sst xmlns="http://schemas.openxmlformats.org/spreadsheetml/2006/main" count="47" uniqueCount="42">
  <si>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</si>
  <si>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</si>
  <si>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</si>
  <si>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</si>
  <si>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</si>
  <si>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</si>
  <si>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</si>
  <si>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</si>
  <si>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</si>
  <si>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</si>
  <si>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</si>
  <si>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</si>
  <si>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</si>
  <si>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</si>
  <si>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</si>
  <si>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</si>
  <si>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</si>
  <si>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</si>
  <si>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</si>
  <si>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</si>
  <si>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</si>
  <si>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</si>
  <si>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</si>
  <si>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</si>
  <si>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</si>
  <si>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</si>
  <si>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</si>
  <si>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</si>
  <si>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</si>
  <si>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</si>
  <si>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№70</t>
  </si>
  <si>
    <t>Суп фасолевый с курицей</t>
  </si>
  <si>
    <t>№26</t>
  </si>
  <si>
    <t>Гречка отварная</t>
  </si>
  <si>
    <t>№98</t>
  </si>
  <si>
    <t>Плоды или ягоды свежие (яблоко)</t>
  </si>
  <si>
    <t>№33</t>
  </si>
  <si>
    <t>Курица  отварная с красным соусом</t>
  </si>
  <si>
    <t>№55</t>
  </si>
  <si>
    <t xml:space="preserve">Салат из свежей моркови </t>
  </si>
  <si>
    <t>№79</t>
  </si>
  <si>
    <t xml:space="preserve">Чай с сахаром,с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</si>
</sst>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70" t="s">
        <v>26</v>
      </c>
      <c r="C1" s="71"/>
      <c r="D1" s="72"/>
      <c r="E1" s="45" t="s">
        <v>21</v>
      </c>
      <c r="F1" s="46"/>
      <c r="G1" s="45"/>
      <c r="H1" s="45"/>
      <c r="I1" s="45" t="s">
        <v>1</v>
      </c>
      <c r="J1" s="47">
        <v>45356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58" t="s">
        <v>30</v>
      </c>
      <c r="D4" s="5" t="s">
        <v>31</v>
      </c>
      <c r="E4" s="31">
        <v>250</v>
      </c>
      <c r="F4" s="61">
        <v>25.77</v>
      </c>
      <c r="G4" s="30">
        <f>SUM(H4*4+I4*9+J4*4)</f>
        <v>100.6</v>
      </c>
      <c r="H4" s="30">
        <v>1.5</v>
      </c>
      <c r="I4" s="30">
        <v>4.2</v>
      </c>
      <c r="J4" s="1">
        <v>14.2</v>
      </c>
    </row>
    <row r="5" spans="1:10" x14ac:dyDescent="0.25">
      <c r="A5" s="54"/>
      <c r="B5" s="52" t="s">
        <v>17</v>
      </c>
      <c r="C5" s="58" t="s">
        <v>32</v>
      </c>
      <c r="D5" s="25" t="s">
        <v>33</v>
      </c>
      <c r="E5" s="31">
        <v>150</v>
      </c>
      <c r="F5" s="61">
        <v>6.5</v>
      </c>
      <c r="G5" s="30">
        <f t="shared" ref="G5:G10" si="0">SUM(H5*4+I5*9+J5*4)</f>
        <v>102.8</v>
      </c>
      <c r="H5" s="30">
        <v>2.9</v>
      </c>
      <c r="I5" s="30">
        <v>3.2</v>
      </c>
      <c r="J5" s="1">
        <v>15.6</v>
      </c>
    </row>
    <row r="6" spans="1:10" x14ac:dyDescent="0.25">
      <c r="A6" s="2"/>
      <c r="B6" s="32" t="s">
        <v>16</v>
      </c>
      <c r="C6" s="59" t="s">
        <v>36</v>
      </c>
      <c r="D6" s="10" t="s">
        <v>37</v>
      </c>
      <c r="E6" s="35">
        <v>90</v>
      </c>
      <c r="F6" s="62">
        <v>15.9</v>
      </c>
      <c r="G6" s="30">
        <v>107.1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0" t="s">
        <v>40</v>
      </c>
      <c r="D7" s="10" t="s">
        <v>41</v>
      </c>
      <c r="E7" s="36">
        <v>200</v>
      </c>
      <c r="F7" s="63">
        <v>4.4000000000000004</v>
      </c>
      <c r="G7" s="30">
        <v>41.96</v>
      </c>
      <c r="H7" s="34">
        <v>0.2</v>
      </c>
      <c r="I7" s="34">
        <v>0.04</v>
      </c>
      <c r="J7" s="57">
        <v>10.199999999999999</v>
      </c>
    </row>
    <row r="8" spans="1:10" x14ac:dyDescent="0.25">
      <c r="A8" s="2"/>
      <c r="B8" s="32" t="s">
        <v>22</v>
      </c>
      <c r="C8" s="59" t="s">
        <v>29</v>
      </c>
      <c r="D8" s="10" t="s">
        <v>27</v>
      </c>
      <c r="E8" s="35">
        <v>39</v>
      </c>
      <c r="F8" s="62">
        <v>3.2</v>
      </c>
      <c r="G8" s="30">
        <f t="shared" si="0"/>
        <v>55.599999999999994</v>
      </c>
      <c r="H8" s="1">
        <v>2.4</v>
      </c>
      <c r="I8" s="1">
        <v>0.4</v>
      </c>
      <c r="J8" s="39">
        <v>10.6</v>
      </c>
    </row>
    <row r="9" spans="1:10" x14ac:dyDescent="0.25">
      <c r="A9" s="2"/>
      <c r="B9" s="66" t="s">
        <v>14</v>
      </c>
      <c r="C9" s="65" t="s">
        <v>38</v>
      </c>
      <c r="D9" s="10" t="s">
        <v>39</v>
      </c>
      <c r="E9" s="35">
        <v>60</v>
      </c>
      <c r="F9" s="62">
        <v>2.7</v>
      </c>
      <c r="G9" s="30">
        <v>47.25</v>
      </c>
      <c r="H9" s="1">
        <v>0.5</v>
      </c>
      <c r="I9" s="1">
        <v>2.25</v>
      </c>
      <c r="J9" s="39">
        <v>6.25</v>
      </c>
    </row>
    <row r="10" spans="1:10" x14ac:dyDescent="0.25">
      <c r="A10" s="2"/>
      <c r="B10" s="33" t="s">
        <v>19</v>
      </c>
      <c r="C10" s="60" t="s">
        <v>34</v>
      </c>
      <c r="D10" s="15" t="s">
        <v>35</v>
      </c>
      <c r="E10" s="35">
        <v>100</v>
      </c>
      <c r="F10" s="62">
        <v>11</v>
      </c>
      <c r="G10" s="30">
        <f t="shared" si="0"/>
        <v>58</v>
      </c>
      <c r="H10" s="30">
        <v>0.4</v>
      </c>
      <c r="I10" s="1">
        <v>0.4</v>
      </c>
      <c r="J10" s="39">
        <v>13.2</v>
      </c>
    </row>
    <row r="11" spans="1:10" x14ac:dyDescent="0.25">
      <c r="A11" s="2"/>
      <c r="B11" s="32"/>
      <c r="C11" s="59"/>
      <c r="D11" s="10"/>
      <c r="E11" s="37"/>
      <c r="F11" s="64"/>
      <c r="G11" s="1"/>
      <c r="H11" s="30"/>
      <c r="I11" s="1"/>
      <c r="J11" s="39"/>
    </row>
    <row r="12" spans="1:10" x14ac:dyDescent="0.25">
      <c r="A12" s="2"/>
      <c r="B12" s="33"/>
      <c r="C12" s="60"/>
      <c r="D12" s="68"/>
      <c r="E12" s="36"/>
      <c r="F12" s="63"/>
      <c r="G12" s="34"/>
      <c r="H12" s="1"/>
      <c r="I12" s="38"/>
      <c r="J12" s="69"/>
    </row>
    <row r="13" spans="1:10" ht="15.75" thickBot="1" x14ac:dyDescent="0.3">
      <c r="A13" s="3"/>
      <c r="B13" s="19"/>
      <c r="C13" s="19"/>
      <c r="D13" s="40" t="s">
        <v>28</v>
      </c>
      <c r="E13" s="56">
        <f>SUM(E4:E12)</f>
        <v>889</v>
      </c>
      <c r="F13" s="67">
        <f>SUM(F4:F12)</f>
        <v>69.47</v>
      </c>
      <c r="G13" s="56">
        <f>SUM(G4:G10)</f>
        <v>513.30999999999995</v>
      </c>
      <c r="H13" s="56">
        <f>SUM(H4:H12)</f>
        <v>18.399999999999999</v>
      </c>
      <c r="I13" s="56">
        <f>SUM(I4:I12)</f>
        <v>17.589999999999996</v>
      </c>
      <c r="J13" s="56">
        <f>SUM(J4:J10)</f>
        <v>70.349999999999994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2024-03-01T11:20:26Z</dcterms:modified>
</cp:coreProperties>
</file>