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J25" i="1" l="1"/>
  <c r="I25" i="1"/>
  <c r="H25" i="1"/>
  <c r="G25" i="1"/>
  <c r="F25" i="1"/>
  <c r="E25" i="1"/>
  <c r="G5" i="1" l="1"/>
  <c r="G7" i="1"/>
  <c r="G8" i="1"/>
  <c r="G9" i="1"/>
  <c r="G4" i="1"/>
  <c r="E13" i="1" l="1"/>
  <c r="F13" i="1" l="1"/>
  <c r="G1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<sst xmlns="http://schemas.openxmlformats.org/spreadsheetml/2006/main" count="41" uniqueCount="39">
  <si>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</si>
  <si>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</si>
  <si>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</si>
  <si>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</si>
  <si>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</si>
  <si>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</si>
  <si>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</si>
  <si>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</si>
  <si>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</si>
  <si>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</si>
  <si>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</si>
  <si>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</si>
  <si>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</si>
  <si>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</si>
  <si>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</si>
  <si>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</si>
  <si>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</si>
  <si>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</si>
  <si>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</si>
  <si>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</si>
  <si>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</si>
  <si>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</si>
  <si>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</si>
  <si>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</si>
  <si>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</si>
  <si>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</si>
  <si>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</si>
  <si>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№39</t>
  </si>
  <si>
    <t>Рис отварной</t>
  </si>
  <si>
    <t>№79</t>
  </si>
  <si>
    <t xml:space="preserve">Чай с сахаром,с лимоном </t>
  </si>
  <si>
    <t>№68</t>
  </si>
  <si>
    <t>Суп крестьянский с курицей</t>
  </si>
  <si>
    <t>№59</t>
  </si>
  <si>
    <t xml:space="preserve">Салат из вареной свеклы </t>
  </si>
  <si>
    <t>№27</t>
  </si>
  <si>
    <t>Гуляш из говядины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</si>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</sst>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1" fillId="0" borderId="17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7" xfId="0" applyFill="1" applyBorder="1"/>
    <xf numFmtId="0" fontId="0" fillId="3" borderId="1" xfId="0" applyFill="1" applyBorder="1"/>
    <xf numFmtId="0" fontId="0" fillId="3" borderId="19" xfId="0" applyFill="1" applyBorder="1"/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68" t="s">
        <v>23</v>
      </c>
      <c r="C1" s="69"/>
      <c r="D1" s="70"/>
      <c r="E1" s="41" t="s">
        <v>19</v>
      </c>
      <c r="F1" s="42"/>
      <c r="G1" s="41"/>
      <c r="H1" s="41"/>
      <c r="I1" s="41" t="s">
        <v>1</v>
      </c>
      <c r="J1" s="43">
        <v>45279</v>
      </c>
    </row>
    <row r="2" spans="1:10" ht="7.5" customHeight="1" thickBot="1" x14ac:dyDescent="0.3"/>
    <row r="3" spans="1:10" ht="15.75" thickBot="1" x14ac:dyDescent="0.3">
      <c r="A3" s="39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40" t="s">
        <v>10</v>
      </c>
      <c r="B4" s="25" t="s">
        <v>15</v>
      </c>
      <c r="C4" s="65" t="s">
        <v>31</v>
      </c>
      <c r="D4" s="5" t="s">
        <v>32</v>
      </c>
      <c r="E4" s="66">
        <v>250</v>
      </c>
      <c r="F4" s="66">
        <v>18.239999999999998</v>
      </c>
      <c r="G4" s="65">
        <f>SUM(H4*4+I4*9+J4*4)</f>
        <v>121.30000000000001</v>
      </c>
      <c r="H4" s="65">
        <v>4.0999999999999996</v>
      </c>
      <c r="I4" s="65">
        <v>6.5</v>
      </c>
      <c r="J4" s="67">
        <v>11.6</v>
      </c>
    </row>
    <row r="5" spans="1:10" x14ac:dyDescent="0.25">
      <c r="A5" s="49"/>
      <c r="B5" s="47" t="s">
        <v>17</v>
      </c>
      <c r="C5" s="53" t="s">
        <v>27</v>
      </c>
      <c r="D5" s="24" t="s">
        <v>28</v>
      </c>
      <c r="E5" s="27">
        <v>180</v>
      </c>
      <c r="F5" s="56">
        <v>5.3</v>
      </c>
      <c r="G5" s="65">
        <f t="shared" ref="G5:G9" si="0">SUM(H5*4+I5*9+J5*4)</f>
        <v>85.44</v>
      </c>
      <c r="H5" s="26">
        <v>2.16</v>
      </c>
      <c r="I5" s="26">
        <v>2.4</v>
      </c>
      <c r="J5" s="1">
        <v>13.8</v>
      </c>
    </row>
    <row r="6" spans="1:10" x14ac:dyDescent="0.25">
      <c r="A6" s="2"/>
      <c r="B6" s="28" t="s">
        <v>16</v>
      </c>
      <c r="C6" s="54" t="s">
        <v>35</v>
      </c>
      <c r="D6" s="10" t="s">
        <v>36</v>
      </c>
      <c r="E6" s="31">
        <v>90</v>
      </c>
      <c r="F6" s="57">
        <v>24.9</v>
      </c>
      <c r="G6" s="65">
        <v>131.80000000000001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29" t="s">
        <v>11</v>
      </c>
      <c r="C7" s="55" t="s">
        <v>29</v>
      </c>
      <c r="D7" s="10" t="s">
        <v>30</v>
      </c>
      <c r="E7" s="32">
        <v>200</v>
      </c>
      <c r="F7" s="58">
        <v>4.0999999999999996</v>
      </c>
      <c r="G7" s="65">
        <f t="shared" si="0"/>
        <v>41.959999999999994</v>
      </c>
      <c r="H7" s="30">
        <v>0.2</v>
      </c>
      <c r="I7" s="30">
        <v>0.04</v>
      </c>
      <c r="J7" s="52">
        <v>10.199999999999999</v>
      </c>
    </row>
    <row r="8" spans="1:10" x14ac:dyDescent="0.25">
      <c r="A8" s="2"/>
      <c r="B8" s="28" t="s">
        <v>20</v>
      </c>
      <c r="C8" s="54" t="s">
        <v>26</v>
      </c>
      <c r="D8" s="10" t="s">
        <v>24</v>
      </c>
      <c r="E8" s="31">
        <v>37</v>
      </c>
      <c r="F8" s="57">
        <v>2.8</v>
      </c>
      <c r="G8" s="65">
        <f t="shared" si="0"/>
        <v>55.599999999999994</v>
      </c>
      <c r="H8" s="1">
        <v>2.4</v>
      </c>
      <c r="I8" s="1">
        <v>0.4</v>
      </c>
      <c r="J8" s="35">
        <v>10.6</v>
      </c>
    </row>
    <row r="9" spans="1:10" x14ac:dyDescent="0.25">
      <c r="A9" s="2"/>
      <c r="B9" s="61" t="s">
        <v>14</v>
      </c>
      <c r="C9" s="60" t="s">
        <v>33</v>
      </c>
      <c r="D9" s="10" t="s">
        <v>34</v>
      </c>
      <c r="E9" s="31">
        <v>60</v>
      </c>
      <c r="F9" s="57">
        <v>5</v>
      </c>
      <c r="G9" s="65">
        <f t="shared" si="0"/>
        <v>48.25</v>
      </c>
      <c r="H9" s="1">
        <v>0.75</v>
      </c>
      <c r="I9" s="1">
        <v>2.25</v>
      </c>
      <c r="J9" s="35">
        <v>6.25</v>
      </c>
    </row>
    <row r="10" spans="1:10" x14ac:dyDescent="0.25">
      <c r="A10" s="2"/>
      <c r="B10" s="29" t="s">
        <v>18</v>
      </c>
      <c r="C10" s="55" t="s">
        <v>37</v>
      </c>
      <c r="D10" s="15" t="s">
        <v>38</v>
      </c>
      <c r="E10" s="31">
        <v>100</v>
      </c>
      <c r="F10" s="57">
        <v>9</v>
      </c>
      <c r="G10" s="65">
        <v>78</v>
      </c>
      <c r="H10" s="26">
        <v>0.4</v>
      </c>
      <c r="I10" s="1">
        <v>0.4</v>
      </c>
      <c r="J10" s="35">
        <v>18.2</v>
      </c>
    </row>
    <row r="11" spans="1:10" x14ac:dyDescent="0.25">
      <c r="A11" s="2"/>
      <c r="B11" s="28"/>
      <c r="C11" s="54"/>
      <c r="D11" s="10"/>
      <c r="E11" s="33"/>
      <c r="F11" s="59"/>
      <c r="G11" s="1"/>
      <c r="H11" s="26"/>
      <c r="I11" s="1"/>
      <c r="J11" s="35"/>
    </row>
    <row r="12" spans="1:10" x14ac:dyDescent="0.25">
      <c r="A12" s="2"/>
      <c r="B12" s="29"/>
      <c r="C12" s="55"/>
      <c r="D12" s="63"/>
      <c r="E12" s="32"/>
      <c r="F12" s="58"/>
      <c r="G12" s="30"/>
      <c r="H12" s="1"/>
      <c r="I12" s="34"/>
      <c r="J12" s="64"/>
    </row>
    <row r="13" spans="1:10" ht="15.75" thickBot="1" x14ac:dyDescent="0.3">
      <c r="A13" s="3"/>
      <c r="B13" s="19"/>
      <c r="C13" s="19"/>
      <c r="D13" s="36" t="s">
        <v>25</v>
      </c>
      <c r="E13" s="51">
        <f>SUM(E4:E12)</f>
        <v>917</v>
      </c>
      <c r="F13" s="62">
        <f>SUM(F4:F12)</f>
        <v>69.34</v>
      </c>
      <c r="G13" s="51">
        <f>SUM(G4:G11)</f>
        <v>562.35</v>
      </c>
      <c r="H13" s="51">
        <f>SUM(H4:H12)</f>
        <v>18.509999999999998</v>
      </c>
      <c r="I13" s="51">
        <f>SUM(I4:I12)</f>
        <v>18.189999999999998</v>
      </c>
      <c r="J13" s="51">
        <f>SUM(J4:J10)</f>
        <v>81.149999999999991</v>
      </c>
    </row>
    <row r="14" spans="1:10" x14ac:dyDescent="0.25">
      <c r="A14" s="40" t="s">
        <v>12</v>
      </c>
      <c r="B14" s="44" t="s">
        <v>18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49"/>
      <c r="B15" s="45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0"/>
      <c r="B16" s="46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49" t="s">
        <v>13</v>
      </c>
      <c r="B17" s="25"/>
      <c r="C17" s="65"/>
      <c r="D17" s="5"/>
      <c r="E17" s="66"/>
      <c r="F17" s="66"/>
      <c r="G17" s="65"/>
      <c r="H17" s="65"/>
      <c r="I17" s="65"/>
      <c r="J17" s="67"/>
    </row>
    <row r="18" spans="1:10" x14ac:dyDescent="0.25">
      <c r="A18" s="49"/>
      <c r="B18" s="47"/>
      <c r="C18" s="53"/>
      <c r="D18" s="24"/>
      <c r="E18" s="27"/>
      <c r="F18" s="56"/>
      <c r="G18" s="65"/>
      <c r="H18" s="26"/>
      <c r="I18" s="26"/>
      <c r="J18" s="1"/>
    </row>
    <row r="19" spans="1:10" x14ac:dyDescent="0.25">
      <c r="A19" s="49"/>
      <c r="B19" s="28"/>
      <c r="C19" s="54"/>
      <c r="D19" s="10"/>
      <c r="E19" s="31"/>
      <c r="F19" s="57"/>
      <c r="G19" s="65"/>
      <c r="H19" s="1"/>
      <c r="I19" s="1"/>
      <c r="J19" s="1"/>
    </row>
    <row r="20" spans="1:10" x14ac:dyDescent="0.25">
      <c r="A20" s="2"/>
      <c r="B20" s="29"/>
      <c r="C20" s="55"/>
      <c r="D20" s="10"/>
      <c r="E20" s="32"/>
      <c r="F20" s="58"/>
      <c r="G20" s="65"/>
      <c r="H20" s="30"/>
      <c r="I20" s="30"/>
      <c r="J20" s="52"/>
    </row>
    <row r="21" spans="1:10" x14ac:dyDescent="0.25">
      <c r="A21" s="2"/>
      <c r="B21" s="28"/>
      <c r="C21" s="54"/>
      <c r="D21" s="10"/>
      <c r="E21" s="31"/>
      <c r="F21" s="57"/>
      <c r="G21" s="65"/>
      <c r="H21" s="1"/>
      <c r="I21" s="1"/>
      <c r="J21" s="35"/>
    </row>
    <row r="22" spans="1:10" x14ac:dyDescent="0.25">
      <c r="A22" s="2"/>
      <c r="B22" s="61"/>
      <c r="C22" s="60"/>
      <c r="D22" s="10"/>
      <c r="E22" s="31"/>
      <c r="F22" s="57"/>
      <c r="G22" s="65"/>
      <c r="H22" s="1"/>
      <c r="I22" s="1"/>
      <c r="J22" s="35"/>
    </row>
    <row r="23" spans="1:10" x14ac:dyDescent="0.25">
      <c r="A23" s="2"/>
      <c r="B23" s="29"/>
      <c r="C23" s="55"/>
      <c r="D23" s="15"/>
      <c r="E23" s="31"/>
      <c r="F23" s="57"/>
      <c r="G23" s="65"/>
      <c r="H23" s="26"/>
      <c r="I23" s="1"/>
      <c r="J23" s="35"/>
    </row>
    <row r="24" spans="1:10" x14ac:dyDescent="0.25">
      <c r="A24" s="2"/>
      <c r="B24" s="48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36" t="s">
        <v>25</v>
      </c>
      <c r="E25" s="51">
        <f>SUM(E16:E24)</f>
        <v>0</v>
      </c>
      <c r="F25" s="62">
        <f>SUM(F16:F24)</f>
        <v>0</v>
      </c>
      <c r="G25" s="51">
        <f>SUM(G16:G23)</f>
        <v>0</v>
      </c>
      <c r="H25" s="51">
        <f>SUM(H16:H24)</f>
        <v>0</v>
      </c>
      <c r="I25" s="51">
        <f>SUM(I16:I24)</f>
        <v>0</v>
      </c>
      <c r="J25" s="51">
        <f>SUM(J16:J23)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2023-12-07T11:12:40Z</dcterms:modified>
</cp:coreProperties>
</file>