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декабр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J12" i="1"/>
  <c r="I12" i="1" l="1"/>
  <c r="H12" i="1"/>
  <c r="G4" i="1" l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<sst xmlns="http://schemas.openxmlformats.org/spreadsheetml/2006/main" count="47" uniqueCount="42">
  <si>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</si>
  <si>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</si>
  <si>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</si>
  <si>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</si>
  <si>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</si>
  <si>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</si>
  <si>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</si>
  <si>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</si>
  <si>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</si>
  <si>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</si>
  <si>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</si>
  <si>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</si>
  <si>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</si>
  <si>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</si>
  <si>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</si>
  <si>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</si>
  <si>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</si>
  <si>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</si>
  <si>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</si>
  <si>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</si>
  <si>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</si>
  <si>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</si>
  <si>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</si>
  <si>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</si>
  <si>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</si>
  <si>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</si>
  <si>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</si>
  <si>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</si>
  <si>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</si>
  <si>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</si>
  <si>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</si>
  <si>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</si>
  <si>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№69</t>
  </si>
  <si>
    <t>Суп куриный с макаронными изделиями</t>
  </si>
  <si>
    <t>№33</t>
  </si>
  <si>
    <t>Курица  отварная с красным соусом</t>
  </si>
  <si>
    <t>№59</t>
  </si>
  <si>
    <t xml:space="preserve">Салат из вареной свеклы </t>
  </si>
  <si>
    <t>№26</t>
  </si>
  <si>
    <t>Гречка отварная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</si>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</sst>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3" sqref="H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26</v>
      </c>
      <c r="C1" s="69"/>
      <c r="D1" s="70"/>
      <c r="E1" s="46" t="s">
        <v>21</v>
      </c>
      <c r="F1" s="47"/>
      <c r="G1" s="46"/>
      <c r="H1" s="46"/>
      <c r="I1" s="46" t="s">
        <v>1</v>
      </c>
      <c r="J1" s="48">
        <v>45266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32</v>
      </c>
      <c r="D4" s="5" t="s">
        <v>33</v>
      </c>
      <c r="E4" s="31">
        <v>250</v>
      </c>
      <c r="F4" s="63">
        <v>20.54</v>
      </c>
      <c r="G4" s="30">
        <f>SUM(H4*4+I4*9+J4*4)</f>
        <v>111.69999999999999</v>
      </c>
      <c r="H4" s="30">
        <v>4.2</v>
      </c>
      <c r="I4" s="30">
        <v>4.5</v>
      </c>
      <c r="J4" s="1">
        <v>13.6</v>
      </c>
    </row>
    <row r="5" spans="1:10" x14ac:dyDescent="0.25">
      <c r="A5" s="55"/>
      <c r="B5" s="29" t="s">
        <v>17</v>
      </c>
      <c r="C5" s="59" t="s">
        <v>38</v>
      </c>
      <c r="D5" s="25" t="s">
        <v>39</v>
      </c>
      <c r="E5" s="31">
        <v>150</v>
      </c>
      <c r="F5" s="63">
        <v>7.5</v>
      </c>
      <c r="G5" s="30">
        <f t="shared" ref="G5:G10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55"/>
      <c r="B6" s="53" t="s">
        <v>16</v>
      </c>
      <c r="C6" s="60" t="s">
        <v>34</v>
      </c>
      <c r="D6" s="10" t="s">
        <v>35</v>
      </c>
      <c r="E6" s="36">
        <v>90</v>
      </c>
      <c r="F6" s="64">
        <v>13.3</v>
      </c>
      <c r="G6" s="30">
        <f t="shared" si="0"/>
        <v>91.100000000000009</v>
      </c>
      <c r="H6" s="1">
        <v>6.5</v>
      </c>
      <c r="I6" s="1">
        <v>7.1</v>
      </c>
      <c r="J6" s="1">
        <v>0.3</v>
      </c>
    </row>
    <row r="7" spans="1:10" x14ac:dyDescent="0.25">
      <c r="A7" s="55"/>
      <c r="B7" s="53" t="s">
        <v>14</v>
      </c>
      <c r="C7" s="60" t="s">
        <v>36</v>
      </c>
      <c r="D7" s="10" t="s">
        <v>37</v>
      </c>
      <c r="E7" s="36">
        <v>60</v>
      </c>
      <c r="F7" s="64">
        <v>4</v>
      </c>
      <c r="G7" s="30">
        <f t="shared" si="0"/>
        <v>48.25</v>
      </c>
      <c r="H7" s="1">
        <v>0.75</v>
      </c>
      <c r="I7" s="1">
        <v>2.25</v>
      </c>
      <c r="J7" s="40">
        <v>6.25</v>
      </c>
    </row>
    <row r="8" spans="1:10" x14ac:dyDescent="0.25">
      <c r="A8" s="2"/>
      <c r="B8" s="33" t="s">
        <v>11</v>
      </c>
      <c r="C8" s="61" t="s">
        <v>30</v>
      </c>
      <c r="D8" s="25" t="s">
        <v>31</v>
      </c>
      <c r="E8" s="37">
        <v>200</v>
      </c>
      <c r="F8" s="65">
        <v>2.8</v>
      </c>
      <c r="G8" s="30">
        <f t="shared" si="0"/>
        <v>65.739999999999995</v>
      </c>
      <c r="H8" s="35">
        <v>0.8</v>
      </c>
      <c r="I8" s="35">
        <v>0.06</v>
      </c>
      <c r="J8" s="58">
        <v>15.5</v>
      </c>
    </row>
    <row r="9" spans="1:10" x14ac:dyDescent="0.25">
      <c r="A9" s="2"/>
      <c r="B9" s="32" t="s">
        <v>22</v>
      </c>
      <c r="C9" s="60" t="s">
        <v>29</v>
      </c>
      <c r="D9" s="10" t="s">
        <v>27</v>
      </c>
      <c r="E9" s="36">
        <v>33</v>
      </c>
      <c r="F9" s="64">
        <v>2.2999999999999998</v>
      </c>
      <c r="G9" s="30">
        <f t="shared" si="0"/>
        <v>55.599999999999994</v>
      </c>
      <c r="H9" s="1">
        <v>2.4</v>
      </c>
      <c r="I9" s="1">
        <v>0.4</v>
      </c>
      <c r="J9" s="40">
        <v>10.6</v>
      </c>
    </row>
    <row r="10" spans="1:10" x14ac:dyDescent="0.25">
      <c r="A10" s="2"/>
      <c r="B10" s="34" t="s">
        <v>19</v>
      </c>
      <c r="C10" s="62" t="s">
        <v>40</v>
      </c>
      <c r="D10" s="15" t="s">
        <v>41</v>
      </c>
      <c r="E10" s="38">
        <v>135</v>
      </c>
      <c r="F10" s="66">
        <v>18.899999999999999</v>
      </c>
      <c r="G10" s="30">
        <f t="shared" si="0"/>
        <v>70</v>
      </c>
      <c r="H10" s="1">
        <v>0.4</v>
      </c>
      <c r="I10" s="39">
        <v>0.4</v>
      </c>
      <c r="J10" s="39">
        <v>16.2</v>
      </c>
    </row>
    <row r="11" spans="1:10" x14ac:dyDescent="0.25">
      <c r="A11" s="2"/>
      <c r="B11" s="33"/>
      <c r="C11" s="61"/>
      <c r="D11" s="15"/>
      <c r="E11" s="37"/>
      <c r="F11" s="65"/>
      <c r="G11" s="30"/>
      <c r="H11" s="30"/>
      <c r="I11" s="58"/>
      <c r="J11" s="30"/>
    </row>
    <row r="12" spans="1:10" ht="15.75" thickBot="1" x14ac:dyDescent="0.3">
      <c r="A12" s="3"/>
      <c r="B12" s="19"/>
      <c r="C12" s="19"/>
      <c r="D12" s="41" t="s">
        <v>28</v>
      </c>
      <c r="E12" s="57">
        <f>SUM(E4:E10)</f>
        <v>918</v>
      </c>
      <c r="F12" s="67">
        <f>SUM(F4:F11)</f>
        <v>69.34</v>
      </c>
      <c r="G12" s="57">
        <f>SUM(G4:G10)</f>
        <v>545.19000000000005</v>
      </c>
      <c r="H12" s="57">
        <f>SUM(H4:H11)</f>
        <v>17.95</v>
      </c>
      <c r="I12" s="57">
        <f>SUM(I4:I11)</f>
        <v>17.909999999999997</v>
      </c>
      <c r="J12" s="57">
        <f>SUM(J4:J10)</f>
        <v>78.05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2023-12-03T09:30:49Z</dcterms:modified>
</cp:coreProperties>
</file>