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 l="1"/>
  <c r="G5" i="1"/>
  <c r="G6" i="1"/>
  <c r="G7" i="1"/>
  <c r="G8" i="1"/>
  <c r="G9" i="1"/>
  <c r="G10" i="1"/>
  <c r="F13" i="1" l="1"/>
  <c r="E13" i="1" l="1"/>
  <c r="G4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<sst xmlns="http://schemas.openxmlformats.org/spreadsheetml/2006/main" count="47" uniqueCount="42">
  <si>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</si>
  <si>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</si>
  <si>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</si>
  <si>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</si>
  <si>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</si>
  <si>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</si>
  <si>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</si>
  <si>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</si>
  <si>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</si>
  <si>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</si>
  <si>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</si>
  <si>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</si>
  <si>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</si>
  <si>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</si>
  <si>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</si>
  <si>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</si>
  <si>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</si>
  <si>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</si>
  <si>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</si>
  <si>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</si>
  <si>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</si>
  <si>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</si>
  <si>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</si>
  <si>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</si>
  <si>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</si>
  <si>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</si>
  <si>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</si>
  <si>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</si>
  <si>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</si>
  <si>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</si>
  <si>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</si>
  <si>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</si>
  <si>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№58</t>
  </si>
  <si>
    <t>Салат из свежих помидор</t>
  </si>
  <si>
    <t>№26</t>
  </si>
  <si>
    <t>Гречка отварная</t>
  </si>
  <si>
    <t>№33</t>
  </si>
  <si>
    <t>Курица  отварная с красным соусом</t>
  </si>
  <si>
    <t>№79</t>
  </si>
  <si>
    <t xml:space="preserve">Чай с сахаром,с лимоном </t>
  </si>
  <si>
    <t>№84</t>
  </si>
  <si>
    <t>Плоды или ягоды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</si>
</sst>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45244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30</v>
      </c>
      <c r="D4" s="5" t="s">
        <v>31</v>
      </c>
      <c r="E4" s="31">
        <v>250</v>
      </c>
      <c r="F4" s="61">
        <v>17.440000000000001</v>
      </c>
      <c r="G4" s="30">
        <f>SUM(H4*4+I4*9+J4*4)</f>
        <v>101.80000000000001</v>
      </c>
      <c r="H4" s="30">
        <v>1.5</v>
      </c>
      <c r="I4" s="30">
        <v>4.2</v>
      </c>
      <c r="J4" s="1">
        <v>14.5</v>
      </c>
    </row>
    <row r="5" spans="1:10" x14ac:dyDescent="0.25">
      <c r="A5" s="54"/>
      <c r="B5" s="52" t="s">
        <v>17</v>
      </c>
      <c r="C5" s="58" t="s">
        <v>34</v>
      </c>
      <c r="D5" s="25" t="s">
        <v>35</v>
      </c>
      <c r="E5" s="31">
        <v>150</v>
      </c>
      <c r="F5" s="61">
        <v>7.5</v>
      </c>
      <c r="G5" s="30">
        <f t="shared" ref="G5:G10" si="0">SUM(H5*4+I5*9+J5*4)</f>
        <v>102.8</v>
      </c>
      <c r="H5" s="30">
        <v>2.9</v>
      </c>
      <c r="I5" s="30">
        <v>3.2</v>
      </c>
      <c r="J5" s="1">
        <v>15.6</v>
      </c>
    </row>
    <row r="6" spans="1:10" x14ac:dyDescent="0.25">
      <c r="A6" s="2"/>
      <c r="B6" s="32" t="s">
        <v>16</v>
      </c>
      <c r="C6" s="59" t="s">
        <v>36</v>
      </c>
      <c r="D6" s="10" t="s">
        <v>37</v>
      </c>
      <c r="E6" s="35">
        <v>90</v>
      </c>
      <c r="F6" s="62">
        <v>13.3</v>
      </c>
      <c r="G6" s="30">
        <f t="shared" si="0"/>
        <v>103.10000000000001</v>
      </c>
      <c r="H6" s="1">
        <v>9.5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38</v>
      </c>
      <c r="D7" s="10" t="s">
        <v>39</v>
      </c>
      <c r="E7" s="36">
        <v>200</v>
      </c>
      <c r="F7" s="63">
        <v>4</v>
      </c>
      <c r="G7" s="30">
        <f t="shared" si="0"/>
        <v>41.959999999999994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37</v>
      </c>
      <c r="F8" s="62">
        <v>2.2999999999999998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32</v>
      </c>
      <c r="D9" s="10" t="s">
        <v>33</v>
      </c>
      <c r="E9" s="35">
        <v>60</v>
      </c>
      <c r="F9" s="62">
        <v>9.4</v>
      </c>
      <c r="G9" s="30">
        <f t="shared" si="0"/>
        <v>31.65</v>
      </c>
      <c r="H9" s="1">
        <v>0.45</v>
      </c>
      <c r="I9" s="1">
        <v>2.25</v>
      </c>
      <c r="J9" s="39">
        <v>2.4</v>
      </c>
    </row>
    <row r="10" spans="1:10" x14ac:dyDescent="0.25">
      <c r="A10" s="2"/>
      <c r="B10" s="33" t="s">
        <v>19</v>
      </c>
      <c r="C10" s="60" t="s">
        <v>40</v>
      </c>
      <c r="D10" s="15" t="s">
        <v>41</v>
      </c>
      <c r="E10" s="35">
        <v>121</v>
      </c>
      <c r="F10" s="62">
        <v>15.4</v>
      </c>
      <c r="G10" s="30">
        <f t="shared" si="0"/>
        <v>90.1</v>
      </c>
      <c r="H10" s="30">
        <v>2.2000000000000002</v>
      </c>
      <c r="I10" s="1">
        <v>2.1</v>
      </c>
      <c r="J10" s="39">
        <v>15.6</v>
      </c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908</v>
      </c>
      <c r="F13" s="67">
        <f>SUM(F4:F12)</f>
        <v>69.34</v>
      </c>
      <c r="G13" s="56">
        <f>SUM(G4:G10)</f>
        <v>527.01</v>
      </c>
      <c r="H13" s="56">
        <f>SUM(H4:H12)</f>
        <v>19.149999999999999</v>
      </c>
      <c r="I13" s="56">
        <f>SUM(I4:I12)</f>
        <v>19.29</v>
      </c>
      <c r="J13" s="56">
        <f>SUM(J4:J10)</f>
        <v>69.2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2023-11-09T11:47:14Z</dcterms:modified>
</cp:coreProperties>
</file>