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3\октябрь\"/>
    </mc:Choice>
  </mc:AlternateContent>
  <bookViews>
    <workbookView xWindow="0" yWindow="0" windowWidth="20070" windowHeight="71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4" i="1"/>
  <c r="J13" i="1"/>
  <c r="I13" i="1" l="1"/>
  <c r="H13" i="1"/>
  <c r="E13" i="1" l="1"/>
  <c r="F13" i="1" l="1"/>
  <c r="G13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<sst xmlns="http://schemas.openxmlformats.org/spreadsheetml/2006/main" count="47" uniqueCount="42">
  <si>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</si>
  <si>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</si>
  <si>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</si>
  <si>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</si>
  <si>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</si>
  <si>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</si>
  <si>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</si>
  <si>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</si>
  <si>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</si>
  <si>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</si>
  <si>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</si>
  <si>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</si>
  <si>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</si>
  <si>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</si>
  <si>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</si>
  <si>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</si>
  <si>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</si>
  <si>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</si>
  <si>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</si>
  <si>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</si>
  <si>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</si>
  <si>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</si>
  <si>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</si>
  <si>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</si>
  <si>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</si>
  <si>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</si>
  <si>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</si>
  <si>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</si>
  <si>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</si>
  <si>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</si>
  <si>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№39</t>
  </si>
  <si>
    <t>Рис отварной</t>
  </si>
  <si>
    <t>№58</t>
  </si>
  <si>
    <t>Салат из свежих помидор</t>
  </si>
  <si>
    <t>№33</t>
  </si>
  <si>
    <t>Курица  отварная с красным соусом</t>
  </si>
  <si>
    <t>№79</t>
  </si>
  <si>
    <t xml:space="preserve">Чай с сахаром,с лимоном </t>
  </si>
  <si>
    <t>№68</t>
  </si>
  <si>
    <t>Суп крестьянский с курицей</t>
  </si>
  <si>
    <t>№98</t>
  </si>
  <si>
    <t>Плоды или ягоды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</si>
</sst>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1" xfId="0" applyNumberFormat="1" applyFont="1" applyFill="1" applyBorder="1" applyProtection="1"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18" xfId="0" applyFill="1" applyBorder="1"/>
    <xf numFmtId="0" fontId="0" fillId="0" borderId="18" xfId="0" applyFill="1" applyBorder="1" applyAlignment="1">
      <alignment horizontal="center"/>
    </xf>
    <xf numFmtId="0" fontId="0" fillId="0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5" t="s">
        <v>0</v>
      </c>
      <c r="B1" s="73" t="s">
        <v>26</v>
      </c>
      <c r="C1" s="74"/>
      <c r="D1" s="75"/>
      <c r="E1" s="45" t="s">
        <v>21</v>
      </c>
      <c r="F1" s="46"/>
      <c r="G1" s="45"/>
      <c r="H1" s="45"/>
      <c r="I1" s="45" t="s">
        <v>1</v>
      </c>
      <c r="J1" s="47">
        <v>45202</v>
      </c>
    </row>
    <row r="2" spans="1:10" ht="7.5" customHeight="1" thickBot="1" x14ac:dyDescent="0.3"/>
    <row r="3" spans="1:10" ht="15.75" thickBot="1" x14ac:dyDescent="0.3">
      <c r="A3" s="43" t="s">
        <v>2</v>
      </c>
      <c r="B3" s="41" t="s">
        <v>3</v>
      </c>
      <c r="C3" s="41" t="s">
        <v>24</v>
      </c>
      <c r="D3" s="41" t="s">
        <v>4</v>
      </c>
      <c r="E3" s="41" t="s">
        <v>25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44" t="s">
        <v>10</v>
      </c>
      <c r="B4" s="29" t="s">
        <v>15</v>
      </c>
      <c r="C4" s="70" t="s">
        <v>38</v>
      </c>
      <c r="D4" s="5" t="s">
        <v>39</v>
      </c>
      <c r="E4" s="71">
        <v>250</v>
      </c>
      <c r="F4" s="71">
        <v>19.239999999999998</v>
      </c>
      <c r="G4" s="70">
        <f>SUM(H4*4+I4*9+J4*4)</f>
        <v>133.30000000000001</v>
      </c>
      <c r="H4" s="70">
        <v>5.0999999999999996</v>
      </c>
      <c r="I4" s="70">
        <v>6.5</v>
      </c>
      <c r="J4" s="72">
        <v>13.6</v>
      </c>
    </row>
    <row r="5" spans="1:10" x14ac:dyDescent="0.25">
      <c r="A5" s="54"/>
      <c r="B5" s="52" t="s">
        <v>17</v>
      </c>
      <c r="C5" s="58" t="s">
        <v>30</v>
      </c>
      <c r="D5" s="25" t="s">
        <v>31</v>
      </c>
      <c r="E5" s="31">
        <v>180</v>
      </c>
      <c r="F5" s="61">
        <v>5.6</v>
      </c>
      <c r="G5" s="70">
        <f t="shared" ref="G5:G10" si="0">SUM(H5*4+I5*9+J5*4)</f>
        <v>97.44</v>
      </c>
      <c r="H5" s="30">
        <v>2.16</v>
      </c>
      <c r="I5" s="30">
        <v>2.4</v>
      </c>
      <c r="J5" s="1">
        <v>16.8</v>
      </c>
    </row>
    <row r="6" spans="1:10" x14ac:dyDescent="0.25">
      <c r="A6" s="2"/>
      <c r="B6" s="32" t="s">
        <v>16</v>
      </c>
      <c r="C6" s="59" t="s">
        <v>34</v>
      </c>
      <c r="D6" s="10" t="s">
        <v>35</v>
      </c>
      <c r="E6" s="35">
        <v>90</v>
      </c>
      <c r="F6" s="62">
        <v>13.3</v>
      </c>
      <c r="G6" s="70">
        <f t="shared" si="0"/>
        <v>99.100000000000009</v>
      </c>
      <c r="H6" s="1">
        <v>8.5</v>
      </c>
      <c r="I6" s="1">
        <v>7.1</v>
      </c>
      <c r="J6" s="1">
        <v>0.3</v>
      </c>
    </row>
    <row r="7" spans="1:10" x14ac:dyDescent="0.25">
      <c r="A7" s="2"/>
      <c r="B7" s="33" t="s">
        <v>11</v>
      </c>
      <c r="C7" s="60" t="s">
        <v>36</v>
      </c>
      <c r="D7" s="10" t="s">
        <v>37</v>
      </c>
      <c r="E7" s="36">
        <v>200</v>
      </c>
      <c r="F7" s="63">
        <v>4</v>
      </c>
      <c r="G7" s="70">
        <f t="shared" si="0"/>
        <v>41.959999999999994</v>
      </c>
      <c r="H7" s="34">
        <v>0.2</v>
      </c>
      <c r="I7" s="34">
        <v>0.04</v>
      </c>
      <c r="J7" s="57">
        <v>10.199999999999999</v>
      </c>
    </row>
    <row r="8" spans="1:10" x14ac:dyDescent="0.25">
      <c r="A8" s="2"/>
      <c r="B8" s="32" t="s">
        <v>22</v>
      </c>
      <c r="C8" s="59" t="s">
        <v>29</v>
      </c>
      <c r="D8" s="10" t="s">
        <v>27</v>
      </c>
      <c r="E8" s="35">
        <v>37</v>
      </c>
      <c r="F8" s="62">
        <v>2.8</v>
      </c>
      <c r="G8" s="70">
        <f t="shared" si="0"/>
        <v>55.599999999999994</v>
      </c>
      <c r="H8" s="1">
        <v>2.4</v>
      </c>
      <c r="I8" s="1">
        <v>0.4</v>
      </c>
      <c r="J8" s="39">
        <v>10.6</v>
      </c>
    </row>
    <row r="9" spans="1:10" x14ac:dyDescent="0.25">
      <c r="A9" s="2"/>
      <c r="B9" s="66" t="s">
        <v>14</v>
      </c>
      <c r="C9" s="65" t="s">
        <v>32</v>
      </c>
      <c r="D9" s="10" t="s">
        <v>33</v>
      </c>
      <c r="E9" s="35">
        <v>60</v>
      </c>
      <c r="F9" s="62">
        <v>9</v>
      </c>
      <c r="G9" s="70">
        <f t="shared" si="0"/>
        <v>31.65</v>
      </c>
      <c r="H9" s="1">
        <v>0.45</v>
      </c>
      <c r="I9" s="1">
        <v>2.25</v>
      </c>
      <c r="J9" s="39">
        <v>2.4</v>
      </c>
    </row>
    <row r="10" spans="1:10" x14ac:dyDescent="0.25">
      <c r="A10" s="2"/>
      <c r="B10" s="33" t="s">
        <v>19</v>
      </c>
      <c r="C10" s="60" t="s">
        <v>40</v>
      </c>
      <c r="D10" s="15" t="s">
        <v>41</v>
      </c>
      <c r="E10" s="35">
        <v>110</v>
      </c>
      <c r="F10" s="62">
        <v>15.4</v>
      </c>
      <c r="G10" s="70">
        <f t="shared" si="0"/>
        <v>78</v>
      </c>
      <c r="H10" s="30">
        <v>0.4</v>
      </c>
      <c r="I10" s="1">
        <v>0.4</v>
      </c>
      <c r="J10" s="39">
        <v>18.2</v>
      </c>
    </row>
    <row r="11" spans="1:10" x14ac:dyDescent="0.25">
      <c r="A11" s="2"/>
      <c r="B11" s="32"/>
      <c r="C11" s="59"/>
      <c r="D11" s="10"/>
      <c r="E11" s="37"/>
      <c r="F11" s="64"/>
      <c r="G11" s="1"/>
      <c r="H11" s="30"/>
      <c r="I11" s="1"/>
      <c r="J11" s="39"/>
    </row>
    <row r="12" spans="1:10" x14ac:dyDescent="0.25">
      <c r="A12" s="2"/>
      <c r="B12" s="33"/>
      <c r="C12" s="60"/>
      <c r="D12" s="68"/>
      <c r="E12" s="36"/>
      <c r="F12" s="63"/>
      <c r="G12" s="34"/>
      <c r="H12" s="1"/>
      <c r="I12" s="38"/>
      <c r="J12" s="69"/>
    </row>
    <row r="13" spans="1:10" ht="15.75" thickBot="1" x14ac:dyDescent="0.3">
      <c r="A13" s="3"/>
      <c r="B13" s="19"/>
      <c r="C13" s="19"/>
      <c r="D13" s="40" t="s">
        <v>28</v>
      </c>
      <c r="E13" s="56">
        <f>SUM(E4:E12)</f>
        <v>927</v>
      </c>
      <c r="F13" s="67">
        <f>SUM(F4:F12)</f>
        <v>69.34</v>
      </c>
      <c r="G13" s="56">
        <f>SUM(G4:G11)</f>
        <v>537.04999999999995</v>
      </c>
      <c r="H13" s="56">
        <f>SUM(H4:H12)</f>
        <v>19.209999999999997</v>
      </c>
      <c r="I13" s="56">
        <f>SUM(I4:I12)</f>
        <v>19.089999999999996</v>
      </c>
      <c r="J13" s="56">
        <f>SUM(J4:J11)</f>
        <v>72.099999999999994</v>
      </c>
    </row>
    <row r="14" spans="1:10" x14ac:dyDescent="0.25">
      <c r="A14" s="44" t="s">
        <v>12</v>
      </c>
      <c r="B14" s="48" t="s">
        <v>19</v>
      </c>
      <c r="C14" s="4"/>
      <c r="D14" s="5"/>
      <c r="E14" s="6"/>
      <c r="F14" s="7"/>
      <c r="G14" s="6"/>
      <c r="H14" s="6"/>
      <c r="I14" s="6"/>
      <c r="J14" s="8"/>
    </row>
    <row r="15" spans="1:10" x14ac:dyDescent="0.25">
      <c r="A15" s="54"/>
      <c r="B15" s="49"/>
      <c r="C15" s="9"/>
      <c r="D15" s="10"/>
      <c r="E15" s="11"/>
      <c r="F15" s="12"/>
      <c r="G15" s="11"/>
      <c r="H15" s="11"/>
      <c r="I15" s="11"/>
      <c r="J15" s="13"/>
    </row>
    <row r="16" spans="1:10" ht="15.75" thickBot="1" x14ac:dyDescent="0.3">
      <c r="A16" s="55"/>
      <c r="B16" s="50"/>
      <c r="C16" s="19"/>
      <c r="D16" s="20"/>
      <c r="E16" s="21"/>
      <c r="F16" s="22"/>
      <c r="G16" s="21"/>
      <c r="H16" s="21"/>
      <c r="I16" s="21"/>
      <c r="J16" s="23"/>
    </row>
    <row r="17" spans="1:10" x14ac:dyDescent="0.25">
      <c r="A17" s="54" t="s">
        <v>13</v>
      </c>
      <c r="B17" s="51" t="s">
        <v>14</v>
      </c>
      <c r="C17" s="24"/>
      <c r="D17" s="25"/>
      <c r="E17" s="26"/>
      <c r="F17" s="27"/>
      <c r="G17" s="26"/>
      <c r="H17" s="26"/>
      <c r="I17" s="26"/>
      <c r="J17" s="28"/>
    </row>
    <row r="18" spans="1:10" x14ac:dyDescent="0.25">
      <c r="A18" s="54"/>
      <c r="B18" s="52" t="s">
        <v>15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54"/>
      <c r="B19" s="52" t="s">
        <v>16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2" t="s">
        <v>17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2" t="s">
        <v>18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 t="s">
        <v>23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2" t="s">
        <v>20</v>
      </c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2"/>
      <c r="B24" s="53"/>
      <c r="C24" s="14"/>
      <c r="D24" s="15"/>
      <c r="E24" s="16"/>
      <c r="F24" s="17"/>
      <c r="G24" s="16"/>
      <c r="H24" s="16"/>
      <c r="I24" s="16"/>
      <c r="J24" s="18"/>
    </row>
    <row r="25" spans="1:10" ht="15.75" thickBot="1" x14ac:dyDescent="0.3">
      <c r="A25" s="3"/>
      <c r="B25" s="19"/>
      <c r="C25" s="19"/>
      <c r="D25" s="20"/>
      <c r="E25" s="21"/>
      <c r="F25" s="22"/>
      <c r="G25" s="21"/>
      <c r="H25" s="21"/>
      <c r="I25" s="21"/>
      <c r="J2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2023-10-01T04:58:36Z</dcterms:modified>
</cp:coreProperties>
</file>