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сентябрь\"/>
    </mc:Choice>
  </mc:AlternateContent>
  <bookViews>
    <workbookView xWindow="0" yWindow="0" windowWidth="2007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7" i="1" l="1"/>
  <c r="G8" i="1"/>
  <c r="G5" i="1"/>
  <c r="G6" i="1"/>
  <c r="J10" i="1" l="1"/>
  <c r="I10" i="1"/>
  <c r="H10" i="1"/>
  <c r="G10" i="1"/>
  <c r="E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<sst xmlns="http://schemas.openxmlformats.org/spreadsheetml/2006/main" count="41" uniqueCount="38">
  <si>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</si>
  <si>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</si>
  <si>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</si>
  <si>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</si>
  <si>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</si>
  <si>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</si>
  <si>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</si>
  <si>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</si>
  <si>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</si>
  <si>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</si>
  <si>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</si>
  <si>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</si>
  <si>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</si>
  <si>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</si>
  <si>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</si>
  <si>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</si>
  <si>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</si>
  <si>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</si>
  <si>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</si>
  <si>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</si>
  <si>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</si>
  <si>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</si>
  <si>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</si>
  <si>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</si>
  <si>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</si>
  <si>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</si>
  <si>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</si>
  <si>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</si>
  <si>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</si>
  <si>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</si>
  <si>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</si>
  <si>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</si>
  <si>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№84</t>
  </si>
  <si>
    <t>Плоды или ягоды свежие (банан)</t>
  </si>
  <si>
    <t>№36</t>
  </si>
  <si>
    <t>Плов из курицы</t>
  </si>
  <si>
    <t>№65</t>
  </si>
  <si>
    <t>Суп гороховый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</si>
</sst>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26</v>
      </c>
      <c r="C1" s="69"/>
      <c r="D1" s="70"/>
      <c r="E1" s="46" t="s">
        <v>21</v>
      </c>
      <c r="F1" s="47"/>
      <c r="G1" s="46"/>
      <c r="H1" s="46"/>
      <c r="I1" s="46" t="s">
        <v>1</v>
      </c>
      <c r="J1" s="48">
        <v>45182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59" t="s">
        <v>36</v>
      </c>
      <c r="D4" s="5" t="s">
        <v>37</v>
      </c>
      <c r="E4" s="31">
        <v>250</v>
      </c>
      <c r="F4" s="63">
        <v>26.68</v>
      </c>
      <c r="G4" s="30">
        <v>131.19999999999999</v>
      </c>
      <c r="H4" s="30">
        <v>4.8</v>
      </c>
      <c r="I4" s="30">
        <v>5.2</v>
      </c>
      <c r="J4" s="1">
        <v>16.3</v>
      </c>
    </row>
    <row r="5" spans="1:10" x14ac:dyDescent="0.25">
      <c r="A5" s="55"/>
      <c r="B5" s="53" t="s">
        <v>16</v>
      </c>
      <c r="C5" s="60" t="s">
        <v>34</v>
      </c>
      <c r="D5" s="10" t="s">
        <v>35</v>
      </c>
      <c r="E5" s="36">
        <v>180</v>
      </c>
      <c r="F5" s="64">
        <v>21.56</v>
      </c>
      <c r="G5" s="1">
        <f t="shared" ref="G5:G8" si="0">SUM(H5*4+I5*9+J5*4)</f>
        <v>145.6</v>
      </c>
      <c r="H5" s="1">
        <v>6.6</v>
      </c>
      <c r="I5" s="1">
        <v>6.8</v>
      </c>
      <c r="J5" s="1">
        <v>14.5</v>
      </c>
    </row>
    <row r="6" spans="1:10" x14ac:dyDescent="0.25">
      <c r="A6" s="2"/>
      <c r="B6" s="33" t="s">
        <v>11</v>
      </c>
      <c r="C6" s="61" t="s">
        <v>30</v>
      </c>
      <c r="D6" s="25" t="s">
        <v>31</v>
      </c>
      <c r="E6" s="37">
        <v>200</v>
      </c>
      <c r="F6" s="65">
        <v>2.8</v>
      </c>
      <c r="G6" s="35">
        <f t="shared" si="0"/>
        <v>65.739999999999995</v>
      </c>
      <c r="H6" s="35">
        <v>0.8</v>
      </c>
      <c r="I6" s="35">
        <v>0.06</v>
      </c>
      <c r="J6" s="58">
        <v>15.5</v>
      </c>
    </row>
    <row r="7" spans="1:10" x14ac:dyDescent="0.25">
      <c r="A7" s="2"/>
      <c r="B7" s="32" t="s">
        <v>22</v>
      </c>
      <c r="C7" s="60" t="s">
        <v>29</v>
      </c>
      <c r="D7" s="10" t="s">
        <v>27</v>
      </c>
      <c r="E7" s="36">
        <v>33</v>
      </c>
      <c r="F7" s="64">
        <v>2.2999999999999998</v>
      </c>
      <c r="G7" s="30">
        <f>SUM(H7*4+I7*9+J7*4)</f>
        <v>55.599999999999994</v>
      </c>
      <c r="H7" s="1">
        <v>2.4</v>
      </c>
      <c r="I7" s="1">
        <v>0.4</v>
      </c>
      <c r="J7" s="40">
        <v>10.6</v>
      </c>
    </row>
    <row r="8" spans="1:10" x14ac:dyDescent="0.25">
      <c r="A8" s="2"/>
      <c r="B8" s="34" t="s">
        <v>19</v>
      </c>
      <c r="C8" s="62" t="s">
        <v>32</v>
      </c>
      <c r="D8" s="15" t="s">
        <v>33</v>
      </c>
      <c r="E8" s="38">
        <v>100</v>
      </c>
      <c r="F8" s="66">
        <v>16</v>
      </c>
      <c r="G8" s="30">
        <f t="shared" si="0"/>
        <v>90.1</v>
      </c>
      <c r="H8" s="1">
        <v>2.2000000000000002</v>
      </c>
      <c r="I8" s="39">
        <v>2.1</v>
      </c>
      <c r="J8" s="39">
        <v>15.6</v>
      </c>
    </row>
    <row r="9" spans="1:10" x14ac:dyDescent="0.25">
      <c r="A9" s="2"/>
      <c r="B9" s="33"/>
      <c r="C9" s="61"/>
      <c r="D9" s="15"/>
      <c r="E9" s="37"/>
      <c r="F9" s="65"/>
      <c r="G9" s="30"/>
      <c r="H9" s="30"/>
      <c r="I9" s="58"/>
      <c r="J9" s="30"/>
    </row>
    <row r="10" spans="1:10" ht="15.75" thickBot="1" x14ac:dyDescent="0.3">
      <c r="A10" s="3"/>
      <c r="B10" s="19"/>
      <c r="C10" s="19"/>
      <c r="D10" s="41" t="s">
        <v>28</v>
      </c>
      <c r="E10" s="57">
        <f>SUM(E4:E8)</f>
        <v>763</v>
      </c>
      <c r="F10" s="67">
        <f>SUM(F4:F9)</f>
        <v>69.339999999999989</v>
      </c>
      <c r="G10" s="57">
        <f>SUM(G4:G8)</f>
        <v>488.24</v>
      </c>
      <c r="H10" s="57">
        <f>SUM(H4:H9)</f>
        <v>16.8</v>
      </c>
      <c r="I10" s="57">
        <f>SUM(I4:I9)</f>
        <v>14.56</v>
      </c>
      <c r="J10" s="57">
        <f>SUM(J4:J8)</f>
        <v>72.5</v>
      </c>
    </row>
    <row r="11" spans="1:10" x14ac:dyDescent="0.25">
      <c r="A11" s="45" t="s">
        <v>12</v>
      </c>
      <c r="B11" s="49" t="s">
        <v>19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5"/>
      <c r="B12" s="50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6"/>
      <c r="B13" s="51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5" t="s">
        <v>13</v>
      </c>
      <c r="B14" s="52" t="s">
        <v>14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5"/>
      <c r="B15" s="53" t="s">
        <v>15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5"/>
      <c r="B16" s="53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3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20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4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2023-09-10T06:07:33Z</dcterms:modified>
</cp:coreProperties>
</file>