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E11" i="1" l="1"/>
  <c r="I11" i="1"/>
  <c r="H11" i="1" l="1"/>
  <c r="G4" i="1" l="1"/>
  <c r="G11" i="1" l="1"/>
  <c r="F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<sst xmlns="http://schemas.openxmlformats.org/spreadsheetml/2006/main" count="42" uniqueCount="41">
  <si>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</si>
  <si>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</si>
  <si>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</si>
  <si>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</si>
  <si>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</si>
  <si>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</si>
  <si>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</si>
  <si>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</si>
  <si>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</si>
  <si>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</si>
  <si>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</si>
  <si>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</si>
  <si>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</si>
  <si>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</si>
  <si>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</si>
  <si>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</si>
  <si>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</si>
  <si>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</si>
  <si>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</si>
  <si>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</si>
  <si>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</si>
  <si>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</si>
  <si>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</si>
  <si>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</si>
  <si>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</si>
  <si>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</si>
  <si>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</si>
  <si>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</si>
  <si>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</si>
  <si>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</si>
  <si>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</si>
  <si>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№96</t>
  </si>
  <si>
    <t>Каша  манная молочная  с слив.маслом</t>
  </si>
  <si>
    <t>№2</t>
  </si>
  <si>
    <t>№47</t>
  </si>
  <si>
    <t>Бутерброд с сыром</t>
  </si>
  <si>
    <t>напиток</t>
  </si>
  <si>
    <t>№76</t>
  </si>
  <si>
    <t>Сок натуральный</t>
  </si>
  <si>
    <t>№75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</si>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</sst>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45026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33</v>
      </c>
      <c r="D4" s="5" t="s">
        <v>32</v>
      </c>
      <c r="E4" s="31">
        <v>250</v>
      </c>
      <c r="F4" s="59">
        <v>20.94</v>
      </c>
      <c r="G4" s="30">
        <f>SUM(H4*4+I4*9+J4*4)</f>
        <v>186.8</v>
      </c>
      <c r="H4" s="30">
        <v>6.4</v>
      </c>
      <c r="I4" s="30">
        <v>9.1999999999999993</v>
      </c>
      <c r="J4" s="1">
        <v>19.600000000000001</v>
      </c>
    </row>
    <row r="5" spans="1:10" x14ac:dyDescent="0.25">
      <c r="A5" s="2"/>
      <c r="B5" s="32" t="s">
        <v>15</v>
      </c>
      <c r="C5" s="1" t="s">
        <v>34</v>
      </c>
      <c r="D5" s="10" t="s">
        <v>35</v>
      </c>
      <c r="E5" s="35">
        <v>70</v>
      </c>
      <c r="F5" s="60">
        <v>7.8</v>
      </c>
      <c r="G5" s="30">
        <v>98.34</v>
      </c>
      <c r="H5" s="1">
        <v>4.5599999999999996</v>
      </c>
      <c r="I5" s="1">
        <v>4.5599999999999996</v>
      </c>
      <c r="J5" s="37">
        <v>12.2</v>
      </c>
    </row>
    <row r="6" spans="1:10" x14ac:dyDescent="0.25">
      <c r="A6" s="2"/>
      <c r="B6" s="33" t="s">
        <v>12</v>
      </c>
      <c r="C6" s="34" t="s">
        <v>39</v>
      </c>
      <c r="D6" s="10" t="s">
        <v>40</v>
      </c>
      <c r="E6" s="36">
        <v>200</v>
      </c>
      <c r="F6" s="61">
        <v>8.4</v>
      </c>
      <c r="G6" s="30">
        <v>87.8</v>
      </c>
      <c r="H6" s="34">
        <v>3.2</v>
      </c>
      <c r="I6" s="34">
        <v>2.6</v>
      </c>
      <c r="J6" s="38">
        <v>14.9</v>
      </c>
    </row>
    <row r="7" spans="1:10" x14ac:dyDescent="0.25">
      <c r="A7" s="2"/>
      <c r="B7" s="32" t="s">
        <v>23</v>
      </c>
      <c r="C7" s="1" t="s">
        <v>31</v>
      </c>
      <c r="D7" s="10" t="s">
        <v>28</v>
      </c>
      <c r="E7" s="35">
        <v>36</v>
      </c>
      <c r="F7" s="60">
        <v>2.2000000000000002</v>
      </c>
      <c r="G7" s="30">
        <v>55.6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36</v>
      </c>
      <c r="C8" s="1" t="s">
        <v>37</v>
      </c>
      <c r="D8" s="10" t="s">
        <v>38</v>
      </c>
      <c r="E8" s="35">
        <v>200</v>
      </c>
      <c r="F8" s="60">
        <v>30</v>
      </c>
      <c r="G8" s="30">
        <v>46.6</v>
      </c>
      <c r="H8" s="1">
        <v>1</v>
      </c>
      <c r="I8" s="1">
        <v>0.2</v>
      </c>
      <c r="J8" s="37">
        <v>10.199999999999999</v>
      </c>
    </row>
    <row r="9" spans="1:10" x14ac:dyDescent="0.25">
      <c r="A9" s="2"/>
      <c r="B9" s="52"/>
      <c r="C9" s="14"/>
      <c r="D9" s="15"/>
      <c r="E9" s="57"/>
      <c r="F9" s="58"/>
      <c r="G9" s="17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756</v>
      </c>
      <c r="F11" s="55">
        <f>SUM(F4:F10)</f>
        <v>69.34</v>
      </c>
      <c r="G11" s="55">
        <f>SUM(G4:G8)</f>
        <v>475.14000000000004</v>
      </c>
      <c r="H11" s="55">
        <f>SUM(H4:H10)</f>
        <v>17.559999999999999</v>
      </c>
      <c r="I11" s="55">
        <f>SUM(I4:I10)</f>
        <v>16.959999999999997</v>
      </c>
      <c r="J11" s="62">
        <f>SUM(J4:J10)</f>
        <v>67.5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2023-04-07T11:26:05Z</dcterms:modified>
</cp:coreProperties>
</file>