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6" i="1" l="1"/>
  <c r="G7" i="1"/>
  <c r="G8" i="1"/>
  <c r="G5" i="1"/>
  <c r="G4" i="1"/>
  <c r="E13" i="1" l="1"/>
  <c r="F13" i="1"/>
  <c r="H13" i="1"/>
  <c r="J13" i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<sst xmlns="http://schemas.openxmlformats.org/spreadsheetml/2006/main" count="48" uniqueCount="43">
  <si>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</si>
  <si>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</si>
  <si>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</si>
  <si>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</si>
  <si>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</si>
  <si>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</si>
  <si>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</si>
  <si>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</si>
  <si>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</si>
  <si>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</si>
  <si>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</si>
  <si>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</si>
  <si>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</si>
  <si>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</si>
  <si>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</si>
  <si>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</si>
  <si>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</si>
  <si>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</si>
  <si>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</si>
  <si>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</si>
  <si>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</si>
  <si>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</si>
  <si>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</si>
  <si>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</si>
  <si>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</si>
  <si>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</si>
  <si>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</si>
  <si>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</si>
  <si>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</si>
  <si>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</si>
  <si>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</si>
  <si>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</si>
  <si>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</si>
  <si>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</si>
  <si>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</si>
  <si>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</si>
  <si>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№65</t>
  </si>
  <si>
    <t>Суп гороховый с курицей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</si>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</sst>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45022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250</v>
      </c>
      <c r="F4" s="61">
        <v>16.239999999999998</v>
      </c>
      <c r="G4" s="30">
        <f>SUM(H4*4+I4*9+J4*4)</f>
        <v>131.19999999999999</v>
      </c>
      <c r="H4" s="30">
        <v>4.8</v>
      </c>
      <c r="I4" s="30">
        <v>5.2</v>
      </c>
      <c r="J4" s="1">
        <v>16.3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12.4</v>
      </c>
      <c r="G5" s="30">
        <f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15.6</v>
      </c>
      <c r="G6" s="30">
        <f t="shared" ref="G6:G8" si="0">SUM(H6*4+I6*9+J6*4)</f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38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41</v>
      </c>
      <c r="D9" s="10" t="s">
        <v>42</v>
      </c>
      <c r="E9" s="36">
        <v>60</v>
      </c>
      <c r="F9" s="62">
        <v>10.8</v>
      </c>
      <c r="G9" s="30">
        <v>27.85</v>
      </c>
      <c r="H9" s="35">
        <v>0.4</v>
      </c>
      <c r="I9" s="35">
        <v>2.25</v>
      </c>
      <c r="J9" s="65">
        <v>1.5</v>
      </c>
    </row>
    <row r="10" spans="1:10" x14ac:dyDescent="0.25">
      <c r="A10" s="2"/>
      <c r="B10" s="34" t="s">
        <v>19</v>
      </c>
      <c r="C10" s="60" t="s">
        <v>39</v>
      </c>
      <c r="D10" s="25" t="s">
        <v>40</v>
      </c>
      <c r="E10" s="38">
        <v>100</v>
      </c>
      <c r="F10" s="64">
        <v>8.6999999999999993</v>
      </c>
      <c r="G10" s="30">
        <v>84.4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884</v>
      </c>
      <c r="F13" s="55">
        <f t="shared" si="1"/>
        <v>69.34</v>
      </c>
      <c r="G13" s="55">
        <f t="shared" si="1"/>
        <v>533.51</v>
      </c>
      <c r="H13" s="55">
        <f t="shared" si="1"/>
        <v>16.459999999999997</v>
      </c>
      <c r="I13" s="55">
        <f>SUM(I4:I12)</f>
        <v>16.63</v>
      </c>
      <c r="J13" s="55">
        <f t="shared" si="1"/>
        <v>77.899999999999991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2023-04-03T10:46:20Z</dcterms:modified>
</cp:coreProperties>
</file>