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февраль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8" i="1"/>
  <c r="G5" i="1"/>
  <c r="H11" i="1" l="1"/>
  <c r="E11" i="1" l="1"/>
  <c r="G11" i="1" l="1"/>
  <c r="J11" i="1" l="1"/>
  <c r="I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<sst xmlns="http://schemas.openxmlformats.org/spreadsheetml/2006/main" count="44" uniqueCount="40">
  <si>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</si>
  <si>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</si>
  <si>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</si>
  <si>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</si>
  <si>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</si>
  <si>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</si>
  <si>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</si>
  <si>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</si>
  <si>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</si>
  <si>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</si>
  <si>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</si>
  <si>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</si>
  <si>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</si>
  <si>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</si>
  <si>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</si>
  <si>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</si>
  <si>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</si>
  <si>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</si>
  <si>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</si>
  <si>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</si>
  <si>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</si>
  <si>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</si>
  <si>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</si>
  <si>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</si>
  <si>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</si>
  <si>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</si>
  <si>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</si>
  <si>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</si>
  <si>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</si>
  <si>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№39</t>
  </si>
  <si>
    <t>№96</t>
  </si>
  <si>
    <t>Картофель тушеный с курицей</t>
  </si>
  <si>
    <t>№82</t>
  </si>
  <si>
    <t>Плоды или ягоды свежие (мандарин)</t>
  </si>
  <si>
    <t>№69</t>
  </si>
  <si>
    <t>Суп куриный с макаронными изделиями</t>
  </si>
  <si>
    <t>№79</t>
  </si>
  <si>
    <t xml:space="preserve">Чай с сахаром,с лимоном </t>
  </si>
  <si>
    <t>№55</t>
  </si>
  <si>
    <t>Салат из свежей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</si>
</sst>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44973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34</v>
      </c>
      <c r="D4" s="5" t="s">
        <v>35</v>
      </c>
      <c r="E4" s="31">
        <v>250</v>
      </c>
      <c r="F4" s="61">
        <v>18.940000000000001</v>
      </c>
      <c r="G4" s="66">
        <v>166</v>
      </c>
      <c r="H4" s="66">
        <v>4.5999999999999996</v>
      </c>
      <c r="I4" s="66">
        <v>4.8</v>
      </c>
      <c r="J4" s="67">
        <v>15.6</v>
      </c>
    </row>
    <row r="5" spans="1:10" x14ac:dyDescent="0.25">
      <c r="A5" s="53"/>
      <c r="B5" s="32" t="s">
        <v>16</v>
      </c>
      <c r="C5" s="57" t="s">
        <v>29</v>
      </c>
      <c r="D5" s="25" t="s">
        <v>31</v>
      </c>
      <c r="E5" s="31">
        <v>180</v>
      </c>
      <c r="F5" s="61">
        <v>24.8</v>
      </c>
      <c r="G5" s="66">
        <f>SUM(H5*4+I5*9+J5*4)</f>
        <v>162.30000000000001</v>
      </c>
      <c r="H5" s="66">
        <v>6.7</v>
      </c>
      <c r="I5" s="66">
        <v>8.3000000000000007</v>
      </c>
      <c r="J5" s="67">
        <v>15.2</v>
      </c>
    </row>
    <row r="6" spans="1:10" x14ac:dyDescent="0.25">
      <c r="A6" s="2"/>
      <c r="B6" s="64" t="s">
        <v>14</v>
      </c>
      <c r="C6" s="65" t="s">
        <v>38</v>
      </c>
      <c r="D6" s="15" t="s">
        <v>39</v>
      </c>
      <c r="E6" s="35">
        <v>60</v>
      </c>
      <c r="F6" s="62">
        <v>3</v>
      </c>
      <c r="G6" s="66">
        <v>51.25</v>
      </c>
      <c r="H6" s="67">
        <v>0.5</v>
      </c>
      <c r="I6" s="67">
        <v>2.25</v>
      </c>
      <c r="J6" s="68">
        <v>7.25</v>
      </c>
    </row>
    <row r="7" spans="1:10" x14ac:dyDescent="0.25">
      <c r="A7" s="2"/>
      <c r="B7" s="33" t="s">
        <v>11</v>
      </c>
      <c r="C7" s="59" t="s">
        <v>36</v>
      </c>
      <c r="D7" s="15" t="s">
        <v>37</v>
      </c>
      <c r="E7" s="36">
        <v>200</v>
      </c>
      <c r="F7" s="62">
        <v>3.8</v>
      </c>
      <c r="G7" s="66">
        <v>41.96</v>
      </c>
      <c r="H7" s="67">
        <v>0.2</v>
      </c>
      <c r="I7" s="67">
        <v>0.04</v>
      </c>
      <c r="J7" s="68">
        <v>10.199999999999999</v>
      </c>
    </row>
    <row r="8" spans="1:10" x14ac:dyDescent="0.25">
      <c r="A8" s="2"/>
      <c r="B8" s="32" t="s">
        <v>22</v>
      </c>
      <c r="C8" s="58" t="s">
        <v>30</v>
      </c>
      <c r="D8" s="10" t="s">
        <v>27</v>
      </c>
      <c r="E8" s="35">
        <v>34</v>
      </c>
      <c r="F8" s="62">
        <v>2.2999999999999998</v>
      </c>
      <c r="G8" s="66">
        <f t="shared" ref="G8" si="0">SUM(H8*4+I8*9+J8*4)</f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 t="s">
        <v>19</v>
      </c>
      <c r="C9" s="58" t="s">
        <v>32</v>
      </c>
      <c r="D9" s="15" t="s">
        <v>33</v>
      </c>
      <c r="E9" s="35">
        <v>117</v>
      </c>
      <c r="F9" s="62">
        <v>16.5</v>
      </c>
      <c r="G9" s="66">
        <v>124.33</v>
      </c>
      <c r="H9" s="67">
        <v>1.18</v>
      </c>
      <c r="I9" s="67">
        <v>0.25</v>
      </c>
      <c r="J9" s="68">
        <v>15.2</v>
      </c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841</v>
      </c>
      <c r="F11" s="55">
        <f>SUM(F4:F10)</f>
        <v>69.34</v>
      </c>
      <c r="G11" s="55">
        <f>SUM(G4:G10)</f>
        <v>601.44000000000005</v>
      </c>
      <c r="H11" s="55">
        <f>SUM(H4:H10)</f>
        <v>15.58</v>
      </c>
      <c r="I11" s="55">
        <f>SUM(I4:I10)</f>
        <v>16.04</v>
      </c>
      <c r="J11" s="56">
        <f>SUM(J4:J9)</f>
        <v>74.05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2023-02-17T13:38:52Z</dcterms:modified>
</cp:coreProperties>
</file>