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 23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8" i="1"/>
  <c r="G9" i="1"/>
  <c r="G6" i="1"/>
  <c r="G7" i="1"/>
  <c r="G12" i="1"/>
  <c r="G5" i="1"/>
  <c r="E12" i="1" l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<sst xmlns="http://schemas.openxmlformats.org/spreadsheetml/2006/main" count="47" uniqueCount="42">
  <si>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</si>
  <si>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</si>
  <si>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</si>
  <si>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</si>
  <si>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</si>
  <si>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</si>
  <si>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</si>
  <si>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</si>
  <si>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</si>
  <si>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</si>
  <si>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</si>
  <si>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</si>
  <si>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</si>
  <si>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</si>
  <si>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</si>
  <si>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</si>
  <si>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</si>
  <si>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</si>
  <si>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</si>
  <si>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</si>
  <si>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</si>
  <si>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</si>
  <si>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</si>
  <si>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</si>
  <si>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</si>
  <si>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</si>
  <si>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</si>
  <si>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</si>
  <si>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</si>
  <si>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</si>
  <si>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№33</t>
  </si>
  <si>
    <t>№96</t>
  </si>
  <si>
    <t>№56</t>
  </si>
  <si>
    <t>Салат из свежих огурцов</t>
  </si>
  <si>
    <t>№79</t>
  </si>
  <si>
    <t>Чай с сахаром,с лимоном витаминиз.</t>
  </si>
  <si>
    <t>№39</t>
  </si>
  <si>
    <t>Рис отварной</t>
  </si>
  <si>
    <t>№69</t>
  </si>
  <si>
    <t>Суп куриный с макаронными изделиями</t>
  </si>
  <si>
    <t>№82</t>
  </si>
  <si>
    <t>Плоды или ягоды свежие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</si>
</sst>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0" t="s">
        <v>26</v>
      </c>
      <c r="C1" s="71"/>
      <c r="D1" s="72"/>
      <c r="E1" s="46" t="s">
        <v>21</v>
      </c>
      <c r="F1" s="47"/>
      <c r="G1" s="46"/>
      <c r="H1" s="46"/>
      <c r="I1" s="46" t="s">
        <v>1</v>
      </c>
      <c r="J1" s="48">
        <v>44950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59" t="s">
        <v>38</v>
      </c>
      <c r="D4" s="5" t="s">
        <v>39</v>
      </c>
      <c r="E4" s="31">
        <v>250</v>
      </c>
      <c r="F4" s="63">
        <v>19.8</v>
      </c>
      <c r="G4" s="30">
        <v>166</v>
      </c>
      <c r="H4" s="30">
        <v>1.6</v>
      </c>
      <c r="I4" s="30">
        <v>4.8</v>
      </c>
      <c r="J4" s="1">
        <v>15.6</v>
      </c>
    </row>
    <row r="5" spans="1:10" x14ac:dyDescent="0.25">
      <c r="A5" s="55"/>
      <c r="B5" s="53" t="s">
        <v>17</v>
      </c>
      <c r="C5" s="59" t="s">
        <v>36</v>
      </c>
      <c r="D5" s="25" t="s">
        <v>37</v>
      </c>
      <c r="E5" s="31">
        <v>180</v>
      </c>
      <c r="F5" s="63">
        <v>3.3</v>
      </c>
      <c r="G5" s="30">
        <f>SUM(H5*4+I5*9+J5*4)</f>
        <v>113.44</v>
      </c>
      <c r="H5" s="30">
        <v>2.16</v>
      </c>
      <c r="I5" s="30">
        <v>2.4</v>
      </c>
      <c r="J5" s="1">
        <v>20.8</v>
      </c>
    </row>
    <row r="6" spans="1:10" x14ac:dyDescent="0.25">
      <c r="A6" s="2"/>
      <c r="B6" s="32" t="s">
        <v>16</v>
      </c>
      <c r="C6" s="60" t="s">
        <v>30</v>
      </c>
      <c r="D6" s="10" t="s">
        <v>29</v>
      </c>
      <c r="E6" s="36">
        <v>90</v>
      </c>
      <c r="F6" s="64">
        <v>17.399999999999999</v>
      </c>
      <c r="G6" s="30">
        <f t="shared" ref="G6:G9" si="0">SUM(H6*4+I6*9+J6*4)</f>
        <v>99.100000000000009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1" t="s">
        <v>34</v>
      </c>
      <c r="D7" s="10" t="s">
        <v>35</v>
      </c>
      <c r="E7" s="37">
        <v>200</v>
      </c>
      <c r="F7" s="65">
        <v>3.7</v>
      </c>
      <c r="G7" s="30">
        <f t="shared" si="0"/>
        <v>41.959999999999994</v>
      </c>
      <c r="H7" s="35">
        <v>0.2</v>
      </c>
      <c r="I7" s="35">
        <v>0.04</v>
      </c>
      <c r="J7" s="58">
        <v>10.199999999999999</v>
      </c>
    </row>
    <row r="8" spans="1:10" x14ac:dyDescent="0.25">
      <c r="A8" s="2"/>
      <c r="B8" s="32" t="s">
        <v>22</v>
      </c>
      <c r="C8" s="60" t="s">
        <v>31</v>
      </c>
      <c r="D8" s="10" t="s">
        <v>27</v>
      </c>
      <c r="E8" s="36">
        <v>33</v>
      </c>
      <c r="F8" s="64">
        <v>2.2999999999999998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8" t="s">
        <v>14</v>
      </c>
      <c r="C9" s="67" t="s">
        <v>32</v>
      </c>
      <c r="D9" s="10" t="s">
        <v>33</v>
      </c>
      <c r="E9" s="36">
        <v>60</v>
      </c>
      <c r="F9" s="64">
        <v>8.8000000000000007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4" t="s">
        <v>19</v>
      </c>
      <c r="C10" s="62" t="s">
        <v>40</v>
      </c>
      <c r="D10" s="15" t="s">
        <v>41</v>
      </c>
      <c r="E10" s="38">
        <v>127</v>
      </c>
      <c r="F10" s="66">
        <v>14.04</v>
      </c>
      <c r="G10" s="30">
        <v>124.33</v>
      </c>
      <c r="H10" s="1">
        <v>1.18</v>
      </c>
      <c r="I10" s="39">
        <v>0.25</v>
      </c>
      <c r="J10" s="39">
        <v>15.2</v>
      </c>
    </row>
    <row r="11" spans="1:10" x14ac:dyDescent="0.25">
      <c r="A11" s="2"/>
      <c r="B11" s="33"/>
      <c r="C11" s="61"/>
      <c r="D11" s="15"/>
      <c r="E11" s="37"/>
      <c r="F11" s="65"/>
      <c r="G11" s="30"/>
      <c r="H11" s="30"/>
      <c r="I11" s="58"/>
      <c r="J11" s="30"/>
    </row>
    <row r="12" spans="1:10" ht="15.75" thickBot="1" x14ac:dyDescent="0.3">
      <c r="A12" s="3"/>
      <c r="B12" s="19"/>
      <c r="C12" s="19"/>
      <c r="D12" s="41" t="s">
        <v>28</v>
      </c>
      <c r="E12" s="57">
        <f>SUM(E4:E10)</f>
        <v>940</v>
      </c>
      <c r="F12" s="69">
        <f>SUM(F4:F10)</f>
        <v>69.34</v>
      </c>
      <c r="G12" s="57">
        <f>SUM(G4:G10)</f>
        <v>628.28000000000009</v>
      </c>
      <c r="H12" s="57">
        <f>SUM(H4:H11)</f>
        <v>16.440000000000001</v>
      </c>
      <c r="I12" s="57">
        <f>SUM(I4:I11)</f>
        <v>17.239999999999998</v>
      </c>
      <c r="J12" s="57">
        <f>SUM(J4:J10)</f>
        <v>74.199999999999989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2023-02-17T10:27:18Z</dcterms:modified>
</cp:coreProperties>
</file>