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7" i="1"/>
  <c r="G8" i="1"/>
  <c r="G5" i="1"/>
  <c r="G6" i="1"/>
  <c r="E12" i="1" l="1"/>
  <c r="F12" i="1"/>
  <c r="J12" i="1"/>
  <c r="I12" i="1"/>
  <c r="H12" i="1"/>
  <c r="G12" i="1" l="1"/>
  <c r="G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<sst xmlns="http://schemas.openxmlformats.org/spreadsheetml/2006/main" count="47" uniqueCount="42">
  <si>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</si>
  <si>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</si>
  <si>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</si>
  <si>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</si>
  <si>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</si>
  <si>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</si>
  <si>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</si>
  <si>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</si>
  <si>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</si>
  <si>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</si>
  <si>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</si>
  <si>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</si>
  <si>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</si>
  <si>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</si>
  <si>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</si>
  <si>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</si>
  <si>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</si>
  <si>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</si>
  <si>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</si>
  <si>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</si>
  <si>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</si>
  <si>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</si>
  <si>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</si>
  <si>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</si>
  <si>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</si>
  <si>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</si>
  <si>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</si>
  <si>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</si>
  <si>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</si>
  <si>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</si>
  <si>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Макароны отварные</t>
  </si>
  <si>
    <t>№34</t>
  </si>
  <si>
    <t>№33</t>
  </si>
  <si>
    <t>Чай с сахаром,витаминизированный</t>
  </si>
  <si>
    <t>№96</t>
  </si>
  <si>
    <t>Свекольник  с курицей</t>
  </si>
  <si>
    <t>№64</t>
  </si>
  <si>
    <t>№57</t>
  </si>
  <si>
    <t>№81</t>
  </si>
  <si>
    <t>Салат из св.помидор и огурцов  с растит.маслом и йод.солью</t>
  </si>
  <si>
    <t>Плоды или ягоды свежие (мандарин)</t>
  </si>
  <si>
    <t>№82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</si>
</sst>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44921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36</v>
      </c>
      <c r="D4" s="5" t="s">
        <v>35</v>
      </c>
      <c r="E4" s="31">
        <v>220</v>
      </c>
      <c r="F4" s="64">
        <v>25.06</v>
      </c>
      <c r="G4" s="30">
        <f>SUM(H4*4+I4*9+J4*4)</f>
        <v>91.1</v>
      </c>
      <c r="H4" s="30">
        <v>1.6</v>
      </c>
      <c r="I4" s="30">
        <v>4.1399999999999997</v>
      </c>
      <c r="J4" s="1">
        <v>11.86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180</v>
      </c>
      <c r="F5" s="64">
        <v>3.6</v>
      </c>
      <c r="G5" s="30">
        <f t="shared" ref="G5:G10" si="0">SUM(H5*4+I5*9+J5*4)</f>
        <v>59.54</v>
      </c>
      <c r="H5" s="30">
        <v>0.38</v>
      </c>
      <c r="I5" s="30">
        <v>1.78</v>
      </c>
      <c r="J5" s="1">
        <v>10.5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17.399999999999999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38</v>
      </c>
      <c r="D7" s="10" t="s">
        <v>33</v>
      </c>
      <c r="E7" s="37">
        <v>200</v>
      </c>
      <c r="F7" s="66">
        <v>2.2999999999999998</v>
      </c>
      <c r="G7" s="30">
        <f>SUM(H7*4+I7*9+J7*4)</f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34</v>
      </c>
      <c r="D8" s="10" t="s">
        <v>27</v>
      </c>
      <c r="E8" s="36">
        <v>37</v>
      </c>
      <c r="F8" s="65">
        <v>2.2999999999999998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ht="30" x14ac:dyDescent="0.25">
      <c r="A9" s="2"/>
      <c r="B9" s="69" t="s">
        <v>14</v>
      </c>
      <c r="C9" s="68" t="s">
        <v>37</v>
      </c>
      <c r="D9" s="10" t="s">
        <v>39</v>
      </c>
      <c r="E9" s="36">
        <v>60</v>
      </c>
      <c r="F9" s="65">
        <v>6.4</v>
      </c>
      <c r="G9" s="30">
        <f>SUM(H9*4+I9*9+J9*4)</f>
        <v>48.6</v>
      </c>
      <c r="H9" s="1">
        <v>0.42</v>
      </c>
      <c r="I9" s="1">
        <v>4.4400000000000004</v>
      </c>
      <c r="J9" s="40">
        <v>1.74</v>
      </c>
    </row>
    <row r="10" spans="1:10" x14ac:dyDescent="0.25">
      <c r="A10" s="2"/>
      <c r="B10" s="32" t="s">
        <v>19</v>
      </c>
      <c r="C10" s="61" t="s">
        <v>41</v>
      </c>
      <c r="D10" s="15" t="s">
        <v>40</v>
      </c>
      <c r="E10" s="36">
        <v>100</v>
      </c>
      <c r="F10" s="65">
        <v>11.2</v>
      </c>
      <c r="G10" s="30">
        <f t="shared" si="0"/>
        <v>124.33</v>
      </c>
      <c r="H10" s="1">
        <v>1.18</v>
      </c>
      <c r="I10" s="1">
        <v>0.25</v>
      </c>
      <c r="J10" s="40">
        <v>29.34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>SUM(E4:E11)</f>
        <v>887</v>
      </c>
      <c r="F12" s="70">
        <f>SUM(F4:F11)</f>
        <v>68.259999999999991</v>
      </c>
      <c r="G12" s="57">
        <f>SUM(G4:G10)</f>
        <v>544.2700000000001</v>
      </c>
      <c r="H12" s="57">
        <f>SUM(H4:H11)</f>
        <v>16.48</v>
      </c>
      <c r="I12" s="57">
        <f>SUM(I4:I11)</f>
        <v>18.11</v>
      </c>
      <c r="J12" s="58">
        <f>SUM(J4:J11)</f>
        <v>78.84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2022-12-22T06:12:20Z</dcterms:modified>
</cp:coreProperties>
</file>