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октябрь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1" i="1"/>
  <c r="G8" i="1"/>
  <c r="G9" i="1"/>
  <c r="G10" i="1"/>
  <c r="G6" i="1"/>
  <c r="G7" i="1"/>
  <c r="G4" i="1"/>
  <c r="G5" i="1"/>
  <c r="G13" i="1" s="1"/>
  <c r="E13" i="1" l="1"/>
  <c r="F1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<sst xmlns="http://schemas.openxmlformats.org/spreadsheetml/2006/main" count="50" uniqueCount="44">
  <si>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</si>
  <si>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</si>
  <si>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</si>
  <si>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</si>
  <si>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</si>
  <si>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</si>
  <si>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</si>
  <si>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</si>
  <si>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</si>
  <si>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</si>
  <si>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</si>
  <si>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</si>
  <si>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</si>
  <si>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</si>
  <si>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</si>
  <si>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</si>
  <si>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</si>
  <si>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</si>
  <si>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</si>
  <si>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</si>
  <si>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</si>
  <si>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</si>
  <si>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</si>
  <si>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</si>
  <si>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</si>
  <si>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</si>
  <si>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</si>
  <si>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</si>
  <si>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</si>
  <si>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</si>
  <si>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</si>
  <si>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</si>
  <si>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№81</t>
  </si>
  <si>
    <t>№70</t>
  </si>
  <si>
    <t>Суп фасолевый с курицей</t>
  </si>
  <si>
    <t>№56</t>
  </si>
  <si>
    <t>Салат из свежих огурцов</t>
  </si>
  <si>
    <t>№93</t>
  </si>
  <si>
    <t>Сметана с сахаром</t>
  </si>
  <si>
    <t>Булочка сдобная</t>
  </si>
  <si>
    <t>№79</t>
  </si>
  <si>
    <t>Чай с сахаром,с лимоном витаминиз.</t>
  </si>
  <si>
    <t>№39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</si>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</sst>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0" t="s">
        <v>26</v>
      </c>
      <c r="C1" s="71"/>
      <c r="D1" s="72"/>
      <c r="E1" s="46" t="s">
        <v>21</v>
      </c>
      <c r="F1" s="47"/>
      <c r="G1" s="46"/>
      <c r="H1" s="46"/>
      <c r="I1" s="46" t="s">
        <v>1</v>
      </c>
      <c r="J1" s="48">
        <v>44894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33</v>
      </c>
      <c r="D4" s="5" t="s">
        <v>34</v>
      </c>
      <c r="E4" s="31">
        <v>220</v>
      </c>
      <c r="F4" s="63">
        <v>23.2</v>
      </c>
      <c r="G4" s="30">
        <f>SUM(H4*4+I4*9+J4*4)</f>
        <v>51.12</v>
      </c>
      <c r="H4" s="30">
        <v>1.2</v>
      </c>
      <c r="I4" s="30">
        <v>0.32</v>
      </c>
      <c r="J4" s="1">
        <v>10.86</v>
      </c>
    </row>
    <row r="5" spans="1:10" x14ac:dyDescent="0.25">
      <c r="A5" s="55"/>
      <c r="B5" s="53" t="s">
        <v>17</v>
      </c>
      <c r="C5" s="59" t="s">
        <v>42</v>
      </c>
      <c r="D5" s="25" t="s">
        <v>43</v>
      </c>
      <c r="E5" s="31">
        <v>180</v>
      </c>
      <c r="F5" s="63">
        <v>5.3</v>
      </c>
      <c r="G5" s="30">
        <f>SUM(H5*4+I5*9+J5*4)</f>
        <v>113.44</v>
      </c>
      <c r="H5" s="30">
        <v>2.16</v>
      </c>
      <c r="I5" s="30">
        <v>2.4</v>
      </c>
      <c r="J5" s="1">
        <v>20.8</v>
      </c>
    </row>
    <row r="6" spans="1:10" x14ac:dyDescent="0.25">
      <c r="A6" s="2"/>
      <c r="B6" s="32" t="s">
        <v>16</v>
      </c>
      <c r="C6" s="60" t="s">
        <v>30</v>
      </c>
      <c r="D6" s="10" t="s">
        <v>29</v>
      </c>
      <c r="E6" s="36">
        <v>90</v>
      </c>
      <c r="F6" s="64">
        <v>18.100000000000001</v>
      </c>
      <c r="G6" s="30">
        <f t="shared" ref="G6:G11" si="0">SUM(H6*4+I6*9+J6*4)</f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1" t="s">
        <v>40</v>
      </c>
      <c r="D7" s="10" t="s">
        <v>41</v>
      </c>
      <c r="E7" s="37">
        <v>200</v>
      </c>
      <c r="F7" s="65">
        <v>4.4000000000000004</v>
      </c>
      <c r="G7" s="30">
        <f t="shared" si="0"/>
        <v>41.959999999999994</v>
      </c>
      <c r="H7" s="35">
        <v>0.2</v>
      </c>
      <c r="I7" s="35">
        <v>0.04</v>
      </c>
      <c r="J7" s="58">
        <v>10.199999999999999</v>
      </c>
    </row>
    <row r="8" spans="1:10" x14ac:dyDescent="0.25">
      <c r="A8" s="2"/>
      <c r="B8" s="32" t="s">
        <v>22</v>
      </c>
      <c r="C8" s="60" t="s">
        <v>31</v>
      </c>
      <c r="D8" s="10" t="s">
        <v>27</v>
      </c>
      <c r="E8" s="36">
        <v>48</v>
      </c>
      <c r="F8" s="64">
        <v>3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8" t="s">
        <v>14</v>
      </c>
      <c r="C9" s="67" t="s">
        <v>35</v>
      </c>
      <c r="D9" s="10" t="s">
        <v>36</v>
      </c>
      <c r="E9" s="36">
        <v>60</v>
      </c>
      <c r="F9" s="64">
        <v>6.3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4" t="s">
        <v>18</v>
      </c>
      <c r="C10" s="62" t="s">
        <v>37</v>
      </c>
      <c r="D10" s="15" t="s">
        <v>38</v>
      </c>
      <c r="E10" s="38">
        <v>23</v>
      </c>
      <c r="F10" s="66">
        <v>5.16</v>
      </c>
      <c r="G10" s="30">
        <f t="shared" si="0"/>
        <v>64.240000000000009</v>
      </c>
      <c r="H10" s="1">
        <v>0.56000000000000005</v>
      </c>
      <c r="I10" s="39">
        <v>4</v>
      </c>
      <c r="J10" s="39">
        <v>6.5</v>
      </c>
    </row>
    <row r="11" spans="1:10" x14ac:dyDescent="0.25">
      <c r="A11" s="2"/>
      <c r="B11" s="34" t="s">
        <v>18</v>
      </c>
      <c r="C11" s="62" t="s">
        <v>32</v>
      </c>
      <c r="D11" s="15" t="s">
        <v>39</v>
      </c>
      <c r="E11" s="38">
        <v>33</v>
      </c>
      <c r="F11" s="66">
        <v>2.8</v>
      </c>
      <c r="G11" s="30">
        <f t="shared" si="0"/>
        <v>96.259999999999991</v>
      </c>
      <c r="H11" s="1">
        <v>1.74</v>
      </c>
      <c r="I11" s="39">
        <v>1.7</v>
      </c>
      <c r="J11" s="39">
        <v>18.5</v>
      </c>
    </row>
    <row r="12" spans="1:10" x14ac:dyDescent="0.25">
      <c r="A12" s="2"/>
      <c r="B12" s="33"/>
      <c r="C12" s="61"/>
      <c r="D12" s="15"/>
      <c r="E12" s="37"/>
      <c r="F12" s="65"/>
      <c r="G12" s="30"/>
      <c r="H12" s="30"/>
      <c r="I12" s="58"/>
      <c r="J12" s="30"/>
    </row>
    <row r="13" spans="1:10" ht="15.75" thickBot="1" x14ac:dyDescent="0.3">
      <c r="A13" s="3"/>
      <c r="B13" s="19"/>
      <c r="C13" s="19"/>
      <c r="D13" s="41" t="s">
        <v>28</v>
      </c>
      <c r="E13" s="57">
        <f>SUM(E4:E11)</f>
        <v>854</v>
      </c>
      <c r="F13" s="69">
        <f>SUM(F4:F11)</f>
        <v>68.259999999999991</v>
      </c>
      <c r="G13" s="57">
        <f>SUM(G4+G5+G6+G7+G8+G9+G10+G11)</f>
        <v>549.57000000000005</v>
      </c>
      <c r="H13" s="57">
        <f>SUM(H4:H12)</f>
        <v>17.16</v>
      </c>
      <c r="I13" s="57">
        <f>SUM(I4:I12)</f>
        <v>18.209999999999997</v>
      </c>
      <c r="J13" s="57">
        <f>SUM(J4:J11)</f>
        <v>79.259999999999991</v>
      </c>
    </row>
    <row r="14" spans="1:10" x14ac:dyDescent="0.25">
      <c r="A14" s="45" t="s">
        <v>12</v>
      </c>
      <c r="B14" s="49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5"/>
      <c r="B15" s="50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6"/>
      <c r="B16" s="51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5" t="s">
        <v>13</v>
      </c>
      <c r="B17" s="52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5"/>
      <c r="B18" s="53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5"/>
      <c r="B19" s="53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3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4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2022-11-27T15:40:49Z</dcterms:modified>
</cp:coreProperties>
</file>