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F12" i="1"/>
  <c r="G7" i="1" l="1"/>
  <c r="G8" i="1"/>
  <c r="G12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<sst xmlns="http://schemas.openxmlformats.org/spreadsheetml/2006/main" count="44" uniqueCount="41">
  <si>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</si>
  <si>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</si>
  <si>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</si>
  <si>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</si>
  <si>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</si>
  <si>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</si>
  <si>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</si>
  <si>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</si>
  <si>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</si>
  <si>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</si>
  <si>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</si>
  <si>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</si>
  <si>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</si>
  <si>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</si>
  <si>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</si>
  <si>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</si>
  <si>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</si>
  <si>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</si>
  <si>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</si>
  <si>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</si>
  <si>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</si>
  <si>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</si>
  <si>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</si>
  <si>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</si>
  <si>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</si>
  <si>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</si>
  <si>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</si>
  <si>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</si>
  <si>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</si>
  <si>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№78</t>
  </si>
  <si>
    <t>№96</t>
  </si>
  <si>
    <t>№71</t>
  </si>
  <si>
    <t>Щи со свежей капустой с курицей</t>
  </si>
  <si>
    <t>Компот из сухофруктов.витаминизиров.</t>
  </si>
  <si>
    <t>№39</t>
  </si>
  <si>
    <t>Рис отварной</t>
  </si>
  <si>
    <t>№33</t>
  </si>
  <si>
    <t>Курица  отварная с красным соусом</t>
  </si>
  <si>
    <t>№58</t>
  </si>
  <si>
    <t>Салат из свежих помидор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</si>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</sst>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26</v>
      </c>
      <c r="C1" s="69"/>
      <c r="D1" s="70"/>
      <c r="E1" s="46" t="s">
        <v>21</v>
      </c>
      <c r="F1" s="47"/>
      <c r="G1" s="46"/>
      <c r="H1" s="46"/>
      <c r="I1" s="46" t="s">
        <v>1</v>
      </c>
      <c r="J1" s="48">
        <v>44860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31</v>
      </c>
      <c r="D4" s="5" t="s">
        <v>32</v>
      </c>
      <c r="E4" s="31">
        <v>220</v>
      </c>
      <c r="F4" s="63">
        <v>26.56</v>
      </c>
      <c r="G4" s="30">
        <v>114.42</v>
      </c>
      <c r="H4" s="30">
        <v>2.4</v>
      </c>
      <c r="I4" s="30">
        <v>3.6</v>
      </c>
      <c r="J4" s="1">
        <v>16.72</v>
      </c>
    </row>
    <row r="5" spans="1:10" x14ac:dyDescent="0.25">
      <c r="A5" s="55"/>
      <c r="B5" s="29" t="s">
        <v>40</v>
      </c>
      <c r="C5" s="60" t="s">
        <v>34</v>
      </c>
      <c r="D5" s="25" t="s">
        <v>35</v>
      </c>
      <c r="E5" s="31">
        <v>180</v>
      </c>
      <c r="F5" s="63">
        <v>5.9</v>
      </c>
      <c r="G5" s="30">
        <v>133.69</v>
      </c>
      <c r="H5" s="30">
        <v>2.16</v>
      </c>
      <c r="I5" s="30">
        <v>4.6500000000000004</v>
      </c>
      <c r="J5" s="1">
        <v>20.8</v>
      </c>
    </row>
    <row r="6" spans="1:10" x14ac:dyDescent="0.25">
      <c r="A6" s="55"/>
      <c r="B6" s="53" t="s">
        <v>16</v>
      </c>
      <c r="C6" s="61" t="s">
        <v>36</v>
      </c>
      <c r="D6" s="10" t="s">
        <v>37</v>
      </c>
      <c r="E6" s="36">
        <v>90</v>
      </c>
      <c r="F6" s="64">
        <v>20.7</v>
      </c>
      <c r="G6" s="30">
        <v>92.1</v>
      </c>
      <c r="H6" s="1">
        <v>8.1</v>
      </c>
      <c r="I6" s="1">
        <v>6.5</v>
      </c>
      <c r="J6" s="1">
        <v>0.3</v>
      </c>
    </row>
    <row r="7" spans="1:10" x14ac:dyDescent="0.25">
      <c r="A7" s="2"/>
      <c r="B7" s="33" t="s">
        <v>11</v>
      </c>
      <c r="C7" s="62" t="s">
        <v>29</v>
      </c>
      <c r="D7" s="10" t="s">
        <v>33</v>
      </c>
      <c r="E7" s="37">
        <v>200</v>
      </c>
      <c r="F7" s="65">
        <v>3.5</v>
      </c>
      <c r="G7" s="30">
        <f t="shared" ref="G7:G8" si="0">SUM(H7*4+I7*9+J7*4)</f>
        <v>89.74</v>
      </c>
      <c r="H7" s="35">
        <v>0.8</v>
      </c>
      <c r="I7" s="35">
        <v>0.06</v>
      </c>
      <c r="J7" s="59">
        <v>21.5</v>
      </c>
    </row>
    <row r="8" spans="1:10" x14ac:dyDescent="0.25">
      <c r="A8" s="2"/>
      <c r="B8" s="32" t="s">
        <v>22</v>
      </c>
      <c r="C8" s="61" t="s">
        <v>30</v>
      </c>
      <c r="D8" s="10" t="s">
        <v>27</v>
      </c>
      <c r="E8" s="36">
        <v>54</v>
      </c>
      <c r="F8" s="64">
        <v>3.3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32" t="s">
        <v>14</v>
      </c>
      <c r="C9" s="67" t="s">
        <v>38</v>
      </c>
      <c r="D9" s="10" t="s">
        <v>39</v>
      </c>
      <c r="E9" s="36">
        <v>60</v>
      </c>
      <c r="F9" s="64">
        <v>8.3000000000000007</v>
      </c>
      <c r="G9" s="30">
        <v>31.65</v>
      </c>
      <c r="H9" s="1">
        <v>0.45</v>
      </c>
      <c r="I9" s="1">
        <v>2.25</v>
      </c>
      <c r="J9" s="40">
        <v>2.4</v>
      </c>
    </row>
    <row r="10" spans="1:10" x14ac:dyDescent="0.25">
      <c r="A10" s="2"/>
      <c r="B10" s="32"/>
      <c r="C10" s="61"/>
      <c r="D10" s="15"/>
      <c r="E10" s="36"/>
      <c r="F10" s="64"/>
      <c r="G10" s="30"/>
      <c r="H10" s="1"/>
      <c r="I10" s="1"/>
      <c r="J10" s="40"/>
    </row>
    <row r="11" spans="1:10" x14ac:dyDescent="0.25">
      <c r="A11" s="2"/>
      <c r="B11" s="34"/>
      <c r="C11" s="62"/>
      <c r="D11" s="15"/>
      <c r="E11" s="38"/>
      <c r="F11" s="66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>SUM(E4:E11)</f>
        <v>804</v>
      </c>
      <c r="F12" s="57">
        <f>SUM(F4:F11)</f>
        <v>68.259999999999991</v>
      </c>
      <c r="G12" s="57">
        <f>SUM(G4:G10)</f>
        <v>517.20000000000005</v>
      </c>
      <c r="H12" s="57">
        <f>SUM(H4:H11)</f>
        <v>16.310000000000002</v>
      </c>
      <c r="I12" s="57">
        <f>SUM(I4:I11)</f>
        <v>17.46</v>
      </c>
      <c r="J12" s="58">
        <f>SUM(J4:J10)</f>
        <v>72.319999999999993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2022-10-25T11:01:55Z</dcterms:modified>
</cp:coreProperties>
</file>