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6" i="1" l="1"/>
  <c r="G5" i="1"/>
  <c r="G13" i="1" l="1"/>
  <c r="H13" i="1"/>
  <c r="J13" i="1" l="1"/>
  <c r="I13" i="1"/>
  <c r="F1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<sst xmlns="http://schemas.openxmlformats.org/spreadsheetml/2006/main" count="50" uniqueCount="44">
  <si>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</si>
  <si>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</si>
  <si>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</si>
  <si>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</si>
  <si>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</si>
  <si>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</si>
  <si>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</si>
  <si>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</si>
  <si>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</si>
  <si>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</si>
  <si>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</si>
  <si>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</si>
  <si>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</si>
  <si>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</si>
  <si>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</si>
  <si>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</si>
  <si>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</si>
  <si>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</si>
  <si>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</si>
  <si>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</si>
  <si>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</si>
  <si>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</si>
  <si>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</si>
  <si>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</si>
  <si>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</si>
  <si>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</si>
  <si>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</si>
  <si>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</si>
  <si>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</si>
  <si>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</si>
  <si>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Рис отварной</t>
  </si>
  <si>
    <t>№39</t>
  </si>
  <si>
    <t>№33</t>
  </si>
  <si>
    <t>№57</t>
  </si>
  <si>
    <t>№96</t>
  </si>
  <si>
    <t>№81</t>
  </si>
  <si>
    <t>№71</t>
  </si>
  <si>
    <t>Щи со свежей капустой с курицей</t>
  </si>
  <si>
    <t>Салат из св.капустыс растит.маслом и йод.солью</t>
  </si>
  <si>
    <t>№93</t>
  </si>
  <si>
    <t>Сметана с сахаром</t>
  </si>
  <si>
    <t>Булочка сдобная</t>
  </si>
  <si>
    <t>№79</t>
  </si>
  <si>
    <t>Чай с сахаром,с лимоном 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</si>
</sst>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0" t="s">
        <v>26</v>
      </c>
      <c r="C1" s="71"/>
      <c r="D1" s="72"/>
      <c r="E1" s="44" t="s">
        <v>21</v>
      </c>
      <c r="F1" s="45"/>
      <c r="G1" s="44"/>
      <c r="H1" s="44"/>
      <c r="I1" s="44" t="s">
        <v>1</v>
      </c>
      <c r="J1" s="46">
        <v>44831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36</v>
      </c>
      <c r="D4" s="5" t="s">
        <v>37</v>
      </c>
      <c r="E4" s="31">
        <v>220</v>
      </c>
      <c r="F4" s="61">
        <v>25</v>
      </c>
      <c r="G4" s="66">
        <v>114.42</v>
      </c>
      <c r="H4" s="66">
        <v>1.4</v>
      </c>
      <c r="I4" s="66">
        <v>4.66</v>
      </c>
      <c r="J4" s="67">
        <v>16.72</v>
      </c>
    </row>
    <row r="5" spans="1:10" x14ac:dyDescent="0.25">
      <c r="A5" s="53"/>
      <c r="B5" s="51" t="s">
        <v>17</v>
      </c>
      <c r="C5" s="57" t="s">
        <v>31</v>
      </c>
      <c r="D5" s="25" t="s">
        <v>30</v>
      </c>
      <c r="E5" s="31">
        <v>180</v>
      </c>
      <c r="F5" s="61">
        <v>5.5</v>
      </c>
      <c r="G5" s="66">
        <f>SUM(H5*4+I5*9+J5*4)</f>
        <v>164.64</v>
      </c>
      <c r="H5" s="66">
        <v>2.16</v>
      </c>
      <c r="I5" s="66">
        <v>3.2</v>
      </c>
      <c r="J5" s="67">
        <v>31.8</v>
      </c>
    </row>
    <row r="6" spans="1:10" x14ac:dyDescent="0.25">
      <c r="A6" s="2"/>
      <c r="B6" s="32" t="s">
        <v>16</v>
      </c>
      <c r="C6" s="58" t="s">
        <v>32</v>
      </c>
      <c r="D6" s="10" t="s">
        <v>29</v>
      </c>
      <c r="E6" s="35">
        <v>90</v>
      </c>
      <c r="F6" s="62">
        <v>18.399999999999999</v>
      </c>
      <c r="G6" s="66">
        <f t="shared" ref="G6:G8" si="0">SUM(H6*4+I6*9+J6*4)</f>
        <v>63.100000000000009</v>
      </c>
      <c r="H6" s="67">
        <v>8.5</v>
      </c>
      <c r="I6" s="67">
        <v>3.1</v>
      </c>
      <c r="J6" s="67">
        <v>0.3</v>
      </c>
    </row>
    <row r="7" spans="1:10" ht="30" x14ac:dyDescent="0.25">
      <c r="A7" s="2"/>
      <c r="B7" s="64" t="s">
        <v>14</v>
      </c>
      <c r="C7" s="65" t="s">
        <v>33</v>
      </c>
      <c r="D7" s="15" t="s">
        <v>38</v>
      </c>
      <c r="E7" s="35">
        <v>60</v>
      </c>
      <c r="F7" s="62">
        <v>4.8</v>
      </c>
      <c r="G7" s="66">
        <v>30.24</v>
      </c>
      <c r="H7" s="67">
        <v>0.42</v>
      </c>
      <c r="I7" s="67">
        <v>2.4</v>
      </c>
      <c r="J7" s="68">
        <v>1.74</v>
      </c>
    </row>
    <row r="8" spans="1:10" x14ac:dyDescent="0.25">
      <c r="A8" s="2"/>
      <c r="B8" s="33" t="s">
        <v>11</v>
      </c>
      <c r="C8" s="59" t="s">
        <v>42</v>
      </c>
      <c r="D8" s="15" t="s">
        <v>43</v>
      </c>
      <c r="E8" s="36">
        <v>200</v>
      </c>
      <c r="F8" s="62">
        <v>3.5</v>
      </c>
      <c r="G8" s="66">
        <v>41.96</v>
      </c>
      <c r="H8" s="67">
        <v>0.2</v>
      </c>
      <c r="I8" s="67">
        <v>0.04</v>
      </c>
      <c r="J8" s="68">
        <v>10.199999999999999</v>
      </c>
    </row>
    <row r="9" spans="1:10" x14ac:dyDescent="0.25">
      <c r="A9" s="2"/>
      <c r="B9" s="32" t="s">
        <v>22</v>
      </c>
      <c r="C9" s="58" t="s">
        <v>34</v>
      </c>
      <c r="D9" s="10" t="s">
        <v>27</v>
      </c>
      <c r="E9" s="35">
        <v>33</v>
      </c>
      <c r="F9" s="62">
        <v>2.1</v>
      </c>
      <c r="G9" s="66">
        <v>55.6</v>
      </c>
      <c r="H9" s="67">
        <v>2.4</v>
      </c>
      <c r="I9" s="67">
        <v>0.4</v>
      </c>
      <c r="J9" s="68">
        <v>10.6</v>
      </c>
    </row>
    <row r="10" spans="1:10" x14ac:dyDescent="0.25">
      <c r="A10" s="2"/>
      <c r="B10" s="34" t="s">
        <v>18</v>
      </c>
      <c r="C10" s="60" t="s">
        <v>39</v>
      </c>
      <c r="D10" s="15" t="s">
        <v>40</v>
      </c>
      <c r="E10" s="37">
        <v>15</v>
      </c>
      <c r="F10" s="63">
        <v>6.1</v>
      </c>
      <c r="G10" s="66">
        <v>44.8</v>
      </c>
      <c r="H10" s="67">
        <v>0.56000000000000005</v>
      </c>
      <c r="I10" s="69">
        <v>4</v>
      </c>
      <c r="J10" s="69">
        <v>1.64</v>
      </c>
    </row>
    <row r="11" spans="1:10" x14ac:dyDescent="0.25">
      <c r="A11" s="2"/>
      <c r="B11" s="34" t="s">
        <v>18</v>
      </c>
      <c r="C11" s="60" t="s">
        <v>35</v>
      </c>
      <c r="D11" s="15" t="s">
        <v>41</v>
      </c>
      <c r="E11" s="37">
        <v>25</v>
      </c>
      <c r="F11" s="63">
        <v>2.86</v>
      </c>
      <c r="G11" s="66">
        <v>96.26</v>
      </c>
      <c r="H11" s="67">
        <v>1.74</v>
      </c>
      <c r="I11" s="69">
        <v>1.7</v>
      </c>
      <c r="J11" s="69">
        <v>18.5</v>
      </c>
    </row>
    <row r="12" spans="1:10" x14ac:dyDescent="0.25">
      <c r="A12" s="2"/>
      <c r="B12" s="34"/>
      <c r="C12" s="60"/>
      <c r="D12" s="15"/>
      <c r="E12" s="37"/>
      <c r="F12" s="63"/>
      <c r="G12" s="30"/>
      <c r="H12" s="1"/>
      <c r="I12" s="38"/>
      <c r="J12" s="38"/>
    </row>
    <row r="13" spans="1:10" ht="15.75" thickBot="1" x14ac:dyDescent="0.3">
      <c r="A13" s="3"/>
      <c r="B13" s="19"/>
      <c r="C13" s="19"/>
      <c r="D13" s="39" t="s">
        <v>28</v>
      </c>
      <c r="E13" s="55">
        <f>SUM(E4:E12)</f>
        <v>823</v>
      </c>
      <c r="F13" s="55">
        <f>SUM(F4:F12)</f>
        <v>68.259999999999991</v>
      </c>
      <c r="G13" s="55">
        <f>SUM(G4:G12)</f>
        <v>611.02</v>
      </c>
      <c r="H13" s="55">
        <f>SUM(H4:H12)</f>
        <v>17.38</v>
      </c>
      <c r="I13" s="55">
        <f>SUM(I4:I12)</f>
        <v>19.5</v>
      </c>
      <c r="J13" s="56">
        <f>SUM(J4:J9)</f>
        <v>71.359999999999985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2022-09-26T10:37:54Z</dcterms:modified>
</cp:coreProperties>
</file>