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G6" i="1" l="1"/>
  <c r="G5" i="1"/>
  <c r="G4" i="1"/>
  <c r="G12" i="1" l="1"/>
  <c r="H12" i="1"/>
  <c r="J12" i="1" l="1"/>
  <c r="I12" i="1"/>
  <c r="F12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<sst xmlns="http://schemas.openxmlformats.org/spreadsheetml/2006/main" count="48" uniqueCount="43">
  <si>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</si>
  <si>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</si>
  <si>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</si>
  <si>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</si>
  <si>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</si>
  <si>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</si>
  <si>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</si>
  <si>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</si>
  <si>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</si>
  <si>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</si>
  <si>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</si>
  <si>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</si>
  <si>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</si>
  <si>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</si>
  <si>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</si>
  <si>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</si>
  <si>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</si>
  <si>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</si>
  <si>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</si>
  <si>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</si>
  <si>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</si>
  <si>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</si>
  <si>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</si>
  <si>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</si>
  <si>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</si>
  <si>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</si>
  <si>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</si>
  <si>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Хлеб пшеничный</t>
  </si>
  <si>
    <t>ИТОГО:</t>
  </si>
  <si>
    <t>Курица  отварная с красным соусом</t>
  </si>
  <si>
    <t>Рис отварной</t>
  </si>
  <si>
    <t>№39</t>
  </si>
  <si>
    <t>№33</t>
  </si>
  <si>
    <t>№57</t>
  </si>
  <si>
    <t>№98</t>
  </si>
  <si>
    <t>Плоды или ягоды свежие (яблоко)</t>
  </si>
  <si>
    <t>№96</t>
  </si>
  <si>
    <t>Суп фасолевый с говядиной</t>
  </si>
  <si>
    <t>№70/1</t>
  </si>
  <si>
    <t>№79</t>
  </si>
  <si>
    <t>Чай с сахаром,с лимоном витаминиз.</t>
  </si>
  <si>
    <t>Салат из св.капустыс растит.маслом и йод.солью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</si>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</sst>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1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0" fontId="0" fillId="0" borderId="18" xfId="0" applyFill="1" applyBorder="1"/>
    <xf numFmtId="0" fontId="0" fillId="0" borderId="1" xfId="0" applyFill="1" applyBorder="1"/>
    <xf numFmtId="0" fontId="0" fillId="0" borderId="3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4" t="s">
        <v>0</v>
      </c>
      <c r="B1" s="69" t="s">
        <v>26</v>
      </c>
      <c r="C1" s="70"/>
      <c r="D1" s="71"/>
      <c r="E1" s="44" t="s">
        <v>21</v>
      </c>
      <c r="F1" s="45"/>
      <c r="G1" s="44"/>
      <c r="H1" s="44"/>
      <c r="I1" s="44" t="s">
        <v>1</v>
      </c>
      <c r="J1" s="46">
        <v>44824</v>
      </c>
    </row>
    <row r="2" spans="1:10" ht="7.5" customHeight="1" thickBot="1" x14ac:dyDescent="0.3"/>
    <row r="3" spans="1:10" ht="15.75" thickBot="1" x14ac:dyDescent="0.3">
      <c r="A3" s="42" t="s">
        <v>2</v>
      </c>
      <c r="B3" s="40" t="s">
        <v>3</v>
      </c>
      <c r="C3" s="40" t="s">
        <v>24</v>
      </c>
      <c r="D3" s="40" t="s">
        <v>4</v>
      </c>
      <c r="E3" s="40" t="s">
        <v>25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x14ac:dyDescent="0.25">
      <c r="A4" s="43" t="s">
        <v>10</v>
      </c>
      <c r="B4" s="29" t="s">
        <v>15</v>
      </c>
      <c r="C4" s="57" t="s">
        <v>38</v>
      </c>
      <c r="D4" s="5" t="s">
        <v>37</v>
      </c>
      <c r="E4" s="31">
        <v>220</v>
      </c>
      <c r="F4" s="61">
        <v>23.2</v>
      </c>
      <c r="G4" s="66">
        <f>SUM(H4*4+I4*9+J4*4)</f>
        <v>48.120000000000005</v>
      </c>
      <c r="H4" s="66">
        <v>2.2000000000000002</v>
      </c>
      <c r="I4" s="66">
        <v>1.32</v>
      </c>
      <c r="J4" s="67">
        <v>6.86</v>
      </c>
    </row>
    <row r="5" spans="1:10" x14ac:dyDescent="0.25">
      <c r="A5" s="53"/>
      <c r="B5" s="51" t="s">
        <v>17</v>
      </c>
      <c r="C5" s="57" t="s">
        <v>31</v>
      </c>
      <c r="D5" s="25" t="s">
        <v>30</v>
      </c>
      <c r="E5" s="31">
        <v>180</v>
      </c>
      <c r="F5" s="61">
        <v>6</v>
      </c>
      <c r="G5" s="66">
        <f>SUM(H5*4+I5*9+J5*4)</f>
        <v>177.69</v>
      </c>
      <c r="H5" s="66">
        <v>2.16</v>
      </c>
      <c r="I5" s="66">
        <v>4.6500000000000004</v>
      </c>
      <c r="J5" s="67">
        <v>31.8</v>
      </c>
    </row>
    <row r="6" spans="1:10" x14ac:dyDescent="0.25">
      <c r="A6" s="2"/>
      <c r="B6" s="32" t="s">
        <v>16</v>
      </c>
      <c r="C6" s="58" t="s">
        <v>32</v>
      </c>
      <c r="D6" s="10" t="s">
        <v>29</v>
      </c>
      <c r="E6" s="35">
        <v>90</v>
      </c>
      <c r="F6" s="62">
        <v>14.26</v>
      </c>
      <c r="G6" s="66">
        <f t="shared" ref="G6:G7" si="0">SUM(H6*4+I6*9+J6*4)</f>
        <v>99.100000000000009</v>
      </c>
      <c r="H6" s="67">
        <v>8.5</v>
      </c>
      <c r="I6" s="67">
        <v>7.1</v>
      </c>
      <c r="J6" s="67">
        <v>0.3</v>
      </c>
    </row>
    <row r="7" spans="1:10" x14ac:dyDescent="0.25">
      <c r="A7" s="2"/>
      <c r="B7" s="64" t="s">
        <v>14</v>
      </c>
      <c r="C7" s="65" t="s">
        <v>33</v>
      </c>
      <c r="D7" s="15" t="s">
        <v>41</v>
      </c>
      <c r="E7" s="35">
        <v>60</v>
      </c>
      <c r="F7" s="62">
        <v>3</v>
      </c>
      <c r="G7" s="66">
        <v>30.24</v>
      </c>
      <c r="H7" s="67">
        <v>0.42</v>
      </c>
      <c r="I7" s="67">
        <v>2.4</v>
      </c>
      <c r="J7" s="68">
        <v>1.74</v>
      </c>
    </row>
    <row r="8" spans="1:10" x14ac:dyDescent="0.25">
      <c r="A8" s="2"/>
      <c r="B8" s="33" t="s">
        <v>11</v>
      </c>
      <c r="C8" s="59" t="s">
        <v>39</v>
      </c>
      <c r="D8" s="15" t="s">
        <v>40</v>
      </c>
      <c r="E8" s="36">
        <v>200</v>
      </c>
      <c r="F8" s="62">
        <v>3.5</v>
      </c>
      <c r="G8" s="66">
        <v>41.96</v>
      </c>
      <c r="H8" s="67">
        <v>0.2</v>
      </c>
      <c r="I8" s="67">
        <v>0.04</v>
      </c>
      <c r="J8" s="68">
        <v>10.199999999999999</v>
      </c>
    </row>
    <row r="9" spans="1:10" x14ac:dyDescent="0.25">
      <c r="A9" s="2"/>
      <c r="B9" s="32" t="s">
        <v>22</v>
      </c>
      <c r="C9" s="58" t="s">
        <v>36</v>
      </c>
      <c r="D9" s="10" t="s">
        <v>27</v>
      </c>
      <c r="E9" s="35">
        <v>33</v>
      </c>
      <c r="F9" s="62">
        <v>2.1</v>
      </c>
      <c r="G9" s="66">
        <v>55.6</v>
      </c>
      <c r="H9" s="67">
        <v>2.4</v>
      </c>
      <c r="I9" s="67" t="s">
        <v>42</v>
      </c>
      <c r="J9" s="68">
        <v>10.6</v>
      </c>
    </row>
    <row r="10" spans="1:10" x14ac:dyDescent="0.25">
      <c r="A10" s="2"/>
      <c r="B10" s="32" t="s">
        <v>19</v>
      </c>
      <c r="C10" s="58" t="s">
        <v>34</v>
      </c>
      <c r="D10" s="15" t="s">
        <v>35</v>
      </c>
      <c r="E10" s="35">
        <v>162</v>
      </c>
      <c r="F10" s="62">
        <v>16.2</v>
      </c>
      <c r="G10" s="66">
        <v>44.4</v>
      </c>
      <c r="H10" s="67">
        <v>0.4</v>
      </c>
      <c r="I10" s="67">
        <v>0.4</v>
      </c>
      <c r="J10" s="68">
        <v>9.8000000000000007</v>
      </c>
    </row>
    <row r="11" spans="1:10" x14ac:dyDescent="0.25">
      <c r="A11" s="2"/>
      <c r="B11" s="34"/>
      <c r="C11" s="60"/>
      <c r="D11" s="15"/>
      <c r="E11" s="37"/>
      <c r="F11" s="63"/>
      <c r="G11" s="30"/>
      <c r="H11" s="1"/>
      <c r="I11" s="38"/>
      <c r="J11" s="38"/>
    </row>
    <row r="12" spans="1:10" ht="15.75" thickBot="1" x14ac:dyDescent="0.3">
      <c r="A12" s="3"/>
      <c r="B12" s="19"/>
      <c r="C12" s="19"/>
      <c r="D12" s="39" t="s">
        <v>28</v>
      </c>
      <c r="E12" s="55">
        <f>SUM(E4:E11)</f>
        <v>945</v>
      </c>
      <c r="F12" s="55">
        <f>SUM(F4:F11)</f>
        <v>68.260000000000005</v>
      </c>
      <c r="G12" s="55">
        <f>SUM(G4:G11)</f>
        <v>497.11</v>
      </c>
      <c r="H12" s="55">
        <f>SUM(H4:H11)</f>
        <v>16.279999999999998</v>
      </c>
      <c r="I12" s="55">
        <f>SUM(I4:I11)</f>
        <v>15.91</v>
      </c>
      <c r="J12" s="56">
        <f>SUM(J4:J10)</f>
        <v>71.300000000000011</v>
      </c>
    </row>
    <row r="13" spans="1:10" x14ac:dyDescent="0.25">
      <c r="A13" s="43" t="s">
        <v>12</v>
      </c>
      <c r="B13" s="47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3"/>
      <c r="B14" s="48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4"/>
      <c r="B15" s="49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3" t="s">
        <v>13</v>
      </c>
      <c r="B16" s="50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3"/>
      <c r="B17" s="51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3"/>
      <c r="B18" s="51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1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1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1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1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2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2022-09-19T07:18:58Z</dcterms:modified>
</cp:coreProperties>
</file>