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2\апрель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7" i="1"/>
  <c r="G4" i="1"/>
  <c r="J11" i="1" l="1"/>
  <c r="F11" i="1"/>
  <c r="E11" i="1"/>
  <c r="I11" i="1"/>
  <c r="G6" i="1"/>
  <c r="G11" i="1" s="1"/>
  <c r="H11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<sst xmlns="http://schemas.openxmlformats.org/spreadsheetml/2006/main" count="42" uniqueCount="40">
  <si>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</si>
  <si>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</si>
  <si>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</si>
  <si>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</si>
  <si>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</si>
  <si>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</si>
  <si>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</si>
  <si>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</si>
  <si>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</si>
  <si>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</si>
  <si>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</si>
  <si>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</si>
  <si>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</si>
  <si>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</si>
  <si>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</si>
  <si>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</si>
  <si>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</si>
  <si>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</si>
  <si>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</si>
  <si>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</si>
  <si>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</si>
  <si>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</si>
  <si>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</si>
  <si>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</si>
  <si>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</si>
  <si>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</si>
  <si>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</si>
  <si>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</si>
  <si>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</si>
  <si>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</si>
  <si>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</si>
  <si>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 xml:space="preserve"> </t>
  </si>
  <si>
    <t>№2</t>
  </si>
  <si>
    <t>Каша манная молочная с слив.маслом</t>
  </si>
  <si>
    <t>Какао с молоком</t>
  </si>
  <si>
    <t>№44</t>
  </si>
  <si>
    <t>№33,91</t>
  </si>
  <si>
    <t>Яйцо куриное варёное/бутерброд с сыром</t>
  </si>
  <si>
    <t>№73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</si>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</sst>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/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3" t="s">
        <v>27</v>
      </c>
      <c r="C1" s="64"/>
      <c r="D1" s="65"/>
      <c r="E1" s="44" t="s">
        <v>22</v>
      </c>
      <c r="F1" s="45"/>
      <c r="G1" s="44"/>
      <c r="H1" s="44"/>
      <c r="I1" s="44" t="s">
        <v>1</v>
      </c>
      <c r="J1" s="46">
        <v>44676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25</v>
      </c>
      <c r="D3" s="40" t="s">
        <v>4</v>
      </c>
      <c r="E3" s="40" t="s">
        <v>26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11</v>
      </c>
      <c r="C4" s="30" t="s">
        <v>32</v>
      </c>
      <c r="D4" s="5" t="s">
        <v>33</v>
      </c>
      <c r="E4" s="31">
        <v>220</v>
      </c>
      <c r="F4" s="60">
        <v>13</v>
      </c>
      <c r="G4" s="30">
        <f>SUM(H4*4+I4*9+J4*4)</f>
        <v>247.00000000000003</v>
      </c>
      <c r="H4" s="30">
        <v>6.9</v>
      </c>
      <c r="I4" s="30">
        <v>9.4</v>
      </c>
      <c r="J4" s="1">
        <v>33.700000000000003</v>
      </c>
    </row>
    <row r="5" spans="1:10" x14ac:dyDescent="0.25">
      <c r="A5" s="2"/>
      <c r="B5" s="32" t="s">
        <v>15</v>
      </c>
      <c r="C5" s="1" t="s">
        <v>36</v>
      </c>
      <c r="D5" s="10" t="s">
        <v>37</v>
      </c>
      <c r="E5" s="35">
        <v>70</v>
      </c>
      <c r="F5" s="61">
        <v>19.46</v>
      </c>
      <c r="G5" s="30">
        <f t="shared" ref="G5:G7" si="0">SUM(H5*4+I5*9+J5*4)</f>
        <v>202.70000000000002</v>
      </c>
      <c r="H5" s="1">
        <v>5.3</v>
      </c>
      <c r="I5" s="1">
        <v>13.9</v>
      </c>
      <c r="J5" s="37">
        <v>14.1</v>
      </c>
    </row>
    <row r="6" spans="1:10" x14ac:dyDescent="0.25">
      <c r="A6" s="2"/>
      <c r="B6" s="33" t="s">
        <v>12</v>
      </c>
      <c r="C6" s="34" t="s">
        <v>35</v>
      </c>
      <c r="D6" s="10" t="s">
        <v>34</v>
      </c>
      <c r="E6" s="36">
        <v>200</v>
      </c>
      <c r="F6" s="62">
        <v>9.5</v>
      </c>
      <c r="G6" s="30">
        <f t="shared" si="0"/>
        <v>93.9</v>
      </c>
      <c r="H6" s="34">
        <v>3.6</v>
      </c>
      <c r="I6" s="34">
        <v>2.7</v>
      </c>
      <c r="J6" s="38">
        <v>13.8</v>
      </c>
    </row>
    <row r="7" spans="1:10" x14ac:dyDescent="0.25">
      <c r="A7" s="2"/>
      <c r="B7" s="32" t="s">
        <v>23</v>
      </c>
      <c r="C7" s="1" t="s">
        <v>28</v>
      </c>
      <c r="D7" s="10" t="s">
        <v>29</v>
      </c>
      <c r="E7" s="35">
        <v>38</v>
      </c>
      <c r="F7" s="61">
        <v>2.2999999999999998</v>
      </c>
      <c r="G7" s="30">
        <f t="shared" si="0"/>
        <v>63.599999999999994</v>
      </c>
      <c r="H7" s="1">
        <v>2.4</v>
      </c>
      <c r="I7" s="1">
        <v>0.4</v>
      </c>
      <c r="J7" s="37">
        <v>12.6</v>
      </c>
    </row>
    <row r="8" spans="1:10" x14ac:dyDescent="0.25">
      <c r="A8" s="2"/>
      <c r="B8" s="32" t="s">
        <v>20</v>
      </c>
      <c r="C8" s="1" t="s">
        <v>38</v>
      </c>
      <c r="D8" s="10" t="s">
        <v>39</v>
      </c>
      <c r="E8" s="35">
        <v>150</v>
      </c>
      <c r="F8" s="61">
        <v>24</v>
      </c>
      <c r="G8" s="30">
        <v>199.1</v>
      </c>
      <c r="H8" s="1">
        <v>3.2</v>
      </c>
      <c r="I8" s="1">
        <v>1.1000000000000001</v>
      </c>
      <c r="J8" s="37">
        <v>44.1</v>
      </c>
    </row>
    <row r="9" spans="1:10" x14ac:dyDescent="0.25">
      <c r="A9" s="2"/>
      <c r="B9" s="52"/>
      <c r="C9" s="14"/>
      <c r="D9" s="15"/>
      <c r="E9" s="58"/>
      <c r="F9" s="59"/>
      <c r="G9" s="17"/>
      <c r="H9" s="17"/>
      <c r="I9" s="17"/>
      <c r="J9" s="57"/>
    </row>
    <row r="10" spans="1:10" x14ac:dyDescent="0.25">
      <c r="A10" s="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3"/>
      <c r="B11" s="19"/>
      <c r="C11" s="19"/>
      <c r="D11" s="39" t="s">
        <v>30</v>
      </c>
      <c r="E11" s="55">
        <f>SUM(E4:E10)</f>
        <v>678</v>
      </c>
      <c r="F11" s="55">
        <f>SUM(F4:F10)</f>
        <v>68.259999999999991</v>
      </c>
      <c r="G11" s="55">
        <f>SUM(G4:G9)</f>
        <v>806.30000000000007</v>
      </c>
      <c r="H11" s="55">
        <f>SUM(H4:H10)</f>
        <v>21.4</v>
      </c>
      <c r="I11" s="55">
        <f>SUM(I4:I10)</f>
        <v>27.5</v>
      </c>
      <c r="J11" s="56">
        <f>SUM(J4:J9)</f>
        <v>118.30000000000001</v>
      </c>
    </row>
    <row r="12" spans="1:10" x14ac:dyDescent="0.25">
      <c r="A12" s="43" t="s">
        <v>13</v>
      </c>
      <c r="B12" s="47" t="s">
        <v>20</v>
      </c>
      <c r="C12" s="4"/>
      <c r="D12" s="5"/>
      <c r="E12" s="6"/>
      <c r="F12" s="7"/>
      <c r="G12" s="6"/>
      <c r="H12" s="6"/>
      <c r="I12" s="6"/>
      <c r="J12" s="8" t="s">
        <v>31</v>
      </c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14</v>
      </c>
      <c r="B15" s="50" t="s">
        <v>15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16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17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18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19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24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21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2022-04-24T14:58:30Z</dcterms:modified>
</cp:coreProperties>
</file>