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 l="1"/>
  <c r="G5" i="1"/>
  <c r="G6" i="1"/>
  <c r="G7" i="1"/>
  <c r="G10" i="1" l="1"/>
  <c r="E10" i="1"/>
  <c r="H10" i="1"/>
  <c r="J10" i="1" l="1"/>
  <c r="I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<sst xmlns="http://schemas.openxmlformats.org/spreadsheetml/2006/main" count="40" uniqueCount="38">
  <si>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</si>
  <si>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</si>
  <si>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</si>
  <si>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</si>
  <si>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</si>
  <si>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</si>
  <si>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</si>
  <si>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</si>
  <si>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</si>
  <si>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</si>
  <si>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</si>
  <si>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</si>
  <si>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</si>
  <si>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</si>
  <si>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</si>
  <si>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</si>
  <si>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</si>
  <si>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</si>
  <si>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</si>
  <si>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</si>
  <si>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</si>
  <si>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</si>
  <si>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</si>
  <si>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</si>
  <si>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</si>
  <si>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</si>
  <si>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</si>
  <si>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</si>
  <si>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</si>
  <si>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№49</t>
  </si>
  <si>
    <t>Картофель тушённый с курицей</t>
  </si>
  <si>
    <t>№11</t>
  </si>
  <si>
    <t>Чай с сахаром</t>
  </si>
  <si>
    <t>Яблоко</t>
  </si>
  <si>
    <t>соки</t>
  </si>
  <si>
    <t>Сок натуральный</t>
  </si>
  <si>
    <t>№76</t>
  </si>
  <si>
    <t>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</si>
</sst>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3" t="s">
        <v>25</v>
      </c>
      <c r="C1" s="64"/>
      <c r="D1" s="65"/>
      <c r="E1" s="43" t="s">
        <v>20</v>
      </c>
      <c r="F1" s="44"/>
      <c r="G1" s="43"/>
      <c r="H1" s="43"/>
      <c r="I1" s="43" t="s">
        <v>1</v>
      </c>
      <c r="J1" s="45">
        <v>44595</v>
      </c>
    </row>
    <row r="2" spans="1:10" ht="7.5" customHeight="1" thickBot="1" x14ac:dyDescent="0.3"/>
    <row r="3" spans="1:10" x14ac:dyDescent="0.25">
      <c r="A3" s="41" t="s">
        <v>2</v>
      </c>
      <c r="B3" s="39" t="s">
        <v>3</v>
      </c>
      <c r="C3" s="39" t="s">
        <v>23</v>
      </c>
      <c r="D3" s="66" t="s">
        <v>4</v>
      </c>
      <c r="E3" s="39" t="s">
        <v>24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52"/>
      <c r="B4" s="50" t="s">
        <v>16</v>
      </c>
      <c r="C4" s="57" t="s">
        <v>31</v>
      </c>
      <c r="D4" s="25" t="s">
        <v>30</v>
      </c>
      <c r="E4" s="33">
        <v>150</v>
      </c>
      <c r="F4" s="60">
        <v>22</v>
      </c>
      <c r="G4" s="29">
        <f t="shared" ref="G4:G8" si="0">SUM(H4*4+I4*9+J4*4)</f>
        <v>342.2</v>
      </c>
      <c r="H4" s="29">
        <v>15.4</v>
      </c>
      <c r="I4" s="29">
        <v>15</v>
      </c>
      <c r="J4" s="1">
        <v>36.4</v>
      </c>
    </row>
    <row r="5" spans="1:10" x14ac:dyDescent="0.25">
      <c r="A5" s="2"/>
      <c r="B5" s="31" t="s">
        <v>10</v>
      </c>
      <c r="C5" s="58" t="s">
        <v>29</v>
      </c>
      <c r="D5" s="10" t="s">
        <v>32</v>
      </c>
      <c r="E5" s="34">
        <v>200</v>
      </c>
      <c r="F5" s="61">
        <v>1.8</v>
      </c>
      <c r="G5" s="29">
        <f t="shared" si="0"/>
        <v>56</v>
      </c>
      <c r="H5" s="1">
        <v>0</v>
      </c>
      <c r="I5" s="1">
        <v>0</v>
      </c>
      <c r="J5" s="56">
        <v>14</v>
      </c>
    </row>
    <row r="6" spans="1:10" x14ac:dyDescent="0.25">
      <c r="A6" s="2"/>
      <c r="B6" s="30" t="s">
        <v>21</v>
      </c>
      <c r="C6" s="58" t="s">
        <v>26</v>
      </c>
      <c r="D6" s="10" t="s">
        <v>27</v>
      </c>
      <c r="E6" s="33">
        <v>38</v>
      </c>
      <c r="F6" s="60">
        <v>2.2999999999999998</v>
      </c>
      <c r="G6" s="29">
        <f t="shared" si="0"/>
        <v>63.599999999999994</v>
      </c>
      <c r="H6" s="1">
        <v>2.4</v>
      </c>
      <c r="I6" s="1">
        <v>0.4</v>
      </c>
      <c r="J6" s="37">
        <v>12.6</v>
      </c>
    </row>
    <row r="7" spans="1:10" x14ac:dyDescent="0.25">
      <c r="A7" s="2"/>
      <c r="B7" s="30" t="s">
        <v>34</v>
      </c>
      <c r="C7" s="58" t="s">
        <v>36</v>
      </c>
      <c r="D7" s="10" t="s">
        <v>35</v>
      </c>
      <c r="E7" s="33">
        <v>200</v>
      </c>
      <c r="F7" s="60">
        <v>20</v>
      </c>
      <c r="G7" s="29">
        <f t="shared" si="0"/>
        <v>96.8</v>
      </c>
      <c r="H7" s="1">
        <v>0.8</v>
      </c>
      <c r="I7" s="1">
        <v>0</v>
      </c>
      <c r="J7" s="37">
        <v>23.4</v>
      </c>
    </row>
    <row r="8" spans="1:10" x14ac:dyDescent="0.25">
      <c r="A8" s="2"/>
      <c r="B8" s="30" t="s">
        <v>18</v>
      </c>
      <c r="C8" s="58" t="s">
        <v>37</v>
      </c>
      <c r="D8" s="15" t="s">
        <v>33</v>
      </c>
      <c r="E8" s="33">
        <v>192</v>
      </c>
      <c r="F8" s="60">
        <v>18.2</v>
      </c>
      <c r="G8" s="29">
        <f t="shared" si="0"/>
        <v>44.400000000000006</v>
      </c>
      <c r="H8" s="1">
        <v>0.4</v>
      </c>
      <c r="I8" s="1">
        <v>0.4</v>
      </c>
      <c r="J8" s="37">
        <v>9.8000000000000007</v>
      </c>
    </row>
    <row r="9" spans="1:10" x14ac:dyDescent="0.25">
      <c r="A9" s="2"/>
      <c r="B9" s="32"/>
      <c r="C9" s="59"/>
      <c r="D9" s="15"/>
      <c r="E9" s="35"/>
      <c r="F9" s="62"/>
      <c r="G9" s="29"/>
      <c r="H9" s="1"/>
      <c r="I9" s="36"/>
      <c r="J9" s="36"/>
    </row>
    <row r="10" spans="1:10" ht="15.75" thickBot="1" x14ac:dyDescent="0.3">
      <c r="A10" s="3"/>
      <c r="B10" s="19"/>
      <c r="C10" s="19"/>
      <c r="D10" s="38" t="s">
        <v>28</v>
      </c>
      <c r="E10" s="54">
        <f>SUM(E4:E9)</f>
        <v>780</v>
      </c>
      <c r="F10" s="54">
        <f>SUM(F4:F9)</f>
        <v>64.3</v>
      </c>
      <c r="G10" s="54">
        <f>SUM(G4:G9)</f>
        <v>602.99999999999989</v>
      </c>
      <c r="H10" s="54">
        <f>SUM(H4:H9)</f>
        <v>19</v>
      </c>
      <c r="I10" s="54">
        <f>SUM(I4:I9)</f>
        <v>15.8</v>
      </c>
      <c r="J10" s="55">
        <f>SUM(J4:J8)</f>
        <v>96.2</v>
      </c>
    </row>
    <row r="11" spans="1:10" x14ac:dyDescent="0.25">
      <c r="A11" s="42" t="s">
        <v>11</v>
      </c>
      <c r="B11" s="46" t="s">
        <v>18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12</v>
      </c>
      <c r="B14" s="49" t="s">
        <v>13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14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22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19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2022-02-03T08:23:55Z</dcterms:modified>
</cp:coreProperties>
</file>