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4" i="1"/>
  <c r="G5" i="1" l="1"/>
  <c r="G6" i="1"/>
  <c r="G7" i="1"/>
  <c r="G8" i="1"/>
  <c r="G10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<sst xmlns="http://schemas.openxmlformats.org/spreadsheetml/2006/main" count="47" uniqueCount="45">
  <si>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</si>
  <si>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</si>
  <si>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</si>
  <si>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</si>
  <si>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</si>
  <si>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</si>
  <si>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</si>
  <si>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</si>
  <si>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</si>
  <si>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</si>
  <si>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</si>
  <si>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</si>
  <si>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</si>
  <si>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</si>
  <si>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</si>
  <si>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</si>
  <si>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</si>
  <si>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</si>
  <si>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</si>
  <si>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</si>
  <si>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</si>
  <si>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</si>
  <si>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</si>
  <si>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</si>
  <si>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</si>
  <si>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</si>
  <si>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</si>
  <si>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</si>
  <si>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</si>
  <si>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</si>
  <si>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Хлеб пшеничный</t>
  </si>
  <si>
    <t>ИТОГО:</t>
  </si>
  <si>
    <t>салаты</t>
  </si>
  <si>
    <t>№12</t>
  </si>
  <si>
    <t>№43/2</t>
  </si>
  <si>
    <t>№71</t>
  </si>
  <si>
    <t>Пюре картофельное</t>
  </si>
  <si>
    <t>Нарезка из свежих огурцов</t>
  </si>
  <si>
    <t>Яблоко</t>
  </si>
  <si>
    <t>Сельдь антлантич. слабосолёная с луком</t>
  </si>
  <si>
    <t>Банан</t>
  </si>
  <si>
    <t>№73</t>
  </si>
  <si>
    <t>Чай с сахаром</t>
  </si>
  <si>
    <t>№49</t>
  </si>
  <si>
    <t>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</si>
</sst>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0" t="s">
        <v>27</v>
      </c>
      <c r="C1" s="61"/>
      <c r="D1" s="62"/>
      <c r="E1" s="47" t="s">
        <v>22</v>
      </c>
      <c r="F1" s="48"/>
      <c r="G1" s="47"/>
      <c r="H1" s="47"/>
      <c r="I1" s="47" t="s">
        <v>1</v>
      </c>
      <c r="J1" s="49">
        <v>44448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33</v>
      </c>
      <c r="D4" s="6" t="s">
        <v>36</v>
      </c>
      <c r="E4" s="32">
        <v>140</v>
      </c>
      <c r="F4" s="32">
        <v>12.9</v>
      </c>
      <c r="G4" s="31">
        <f>SUM(H4*4+I4*9+J4*4)</f>
        <v>101.51</v>
      </c>
      <c r="H4" s="31">
        <v>2.17</v>
      </c>
      <c r="I4" s="31">
        <v>4.07</v>
      </c>
      <c r="J4" s="1">
        <v>14.05</v>
      </c>
    </row>
    <row r="5" spans="1:10" x14ac:dyDescent="0.25">
      <c r="A5" s="2"/>
      <c r="B5" s="33" t="s">
        <v>18</v>
      </c>
      <c r="C5" s="1" t="s">
        <v>44</v>
      </c>
      <c r="D5" s="11" t="s">
        <v>39</v>
      </c>
      <c r="E5" s="37">
        <v>50</v>
      </c>
      <c r="F5" s="37">
        <v>8</v>
      </c>
      <c r="G5" s="31">
        <f t="shared" ref="G5:G10" si="0">SUM(H5*4+I5*9+J5*4)</f>
        <v>96.949999999999989</v>
      </c>
      <c r="H5" s="31">
        <v>3.65</v>
      </c>
      <c r="I5" s="31">
        <v>8.6300000000000008</v>
      </c>
      <c r="J5" s="1">
        <v>1.17</v>
      </c>
    </row>
    <row r="6" spans="1:10" x14ac:dyDescent="0.25">
      <c r="A6" s="2"/>
      <c r="B6" s="33" t="s">
        <v>12</v>
      </c>
      <c r="C6" s="1" t="s">
        <v>43</v>
      </c>
      <c r="D6" s="11" t="s">
        <v>42</v>
      </c>
      <c r="E6" s="37">
        <v>200</v>
      </c>
      <c r="F6" s="37">
        <v>1.5</v>
      </c>
      <c r="G6" s="31">
        <f t="shared" si="0"/>
        <v>56</v>
      </c>
      <c r="H6" s="31">
        <v>0</v>
      </c>
      <c r="I6" s="31">
        <v>0</v>
      </c>
      <c r="J6" s="1">
        <v>14</v>
      </c>
    </row>
    <row r="7" spans="1:10" x14ac:dyDescent="0.25">
      <c r="A7" s="2"/>
      <c r="B7" s="34" t="s">
        <v>32</v>
      </c>
      <c r="C7" s="36" t="s">
        <v>34</v>
      </c>
      <c r="D7" s="11" t="s">
        <v>37</v>
      </c>
      <c r="E7" s="38">
        <v>30</v>
      </c>
      <c r="F7" s="38">
        <v>1.5</v>
      </c>
      <c r="G7" s="31">
        <f t="shared" si="0"/>
        <v>7.7</v>
      </c>
      <c r="H7" s="31">
        <v>0.4</v>
      </c>
      <c r="I7" s="31">
        <v>0.1</v>
      </c>
      <c r="J7" s="1">
        <v>1.3</v>
      </c>
    </row>
    <row r="8" spans="1:10" x14ac:dyDescent="0.25">
      <c r="A8" s="2"/>
      <c r="B8" s="33" t="s">
        <v>23</v>
      </c>
      <c r="C8" s="1" t="s">
        <v>29</v>
      </c>
      <c r="D8" s="11" t="s">
        <v>30</v>
      </c>
      <c r="E8" s="37">
        <v>25</v>
      </c>
      <c r="F8" s="37">
        <v>1.5</v>
      </c>
      <c r="G8" s="31">
        <f t="shared" si="0"/>
        <v>63.599999999999994</v>
      </c>
      <c r="H8" s="1">
        <v>2.4</v>
      </c>
      <c r="I8" s="1">
        <v>0.4</v>
      </c>
      <c r="J8" s="41">
        <v>12.6</v>
      </c>
    </row>
    <row r="9" spans="1:10" x14ac:dyDescent="0.25">
      <c r="A9" s="2"/>
      <c r="B9" s="33" t="s">
        <v>20</v>
      </c>
      <c r="C9" s="1" t="s">
        <v>35</v>
      </c>
      <c r="D9" s="11" t="s">
        <v>38</v>
      </c>
      <c r="E9" s="37">
        <v>179</v>
      </c>
      <c r="F9" s="37">
        <v>17.899999999999999</v>
      </c>
      <c r="G9" s="31">
        <f t="shared" si="0"/>
        <v>44.400000000000006</v>
      </c>
      <c r="H9" s="31">
        <v>0.4</v>
      </c>
      <c r="I9" s="1">
        <v>0.4</v>
      </c>
      <c r="J9" s="1">
        <v>9.8000000000000007</v>
      </c>
    </row>
    <row r="10" spans="1:10" x14ac:dyDescent="0.25">
      <c r="A10" s="2"/>
      <c r="B10" s="35" t="s">
        <v>28</v>
      </c>
      <c r="C10" s="4" t="s">
        <v>41</v>
      </c>
      <c r="D10" s="16" t="s">
        <v>40</v>
      </c>
      <c r="E10" s="39">
        <v>181</v>
      </c>
      <c r="F10" s="39">
        <v>17.2</v>
      </c>
      <c r="G10" s="31">
        <f t="shared" si="0"/>
        <v>199.10000000000002</v>
      </c>
      <c r="H10" s="1">
        <v>3.2</v>
      </c>
      <c r="I10" s="40">
        <v>1.1000000000000001</v>
      </c>
      <c r="J10" s="40">
        <v>44.1</v>
      </c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2" t="s">
        <v>31</v>
      </c>
      <c r="E12" s="58">
        <f>SUM(E4:E11)</f>
        <v>805</v>
      </c>
      <c r="F12" s="58">
        <f>SUM(F4:F11)</f>
        <v>60.5</v>
      </c>
      <c r="G12" s="58">
        <f>SUM(G4:G11)</f>
        <v>569.26</v>
      </c>
      <c r="H12" s="58">
        <f>SUM(H4:H11)</f>
        <v>12.220000000000002</v>
      </c>
      <c r="I12" s="58">
        <f>SUM(I4:I11)</f>
        <v>14.700000000000001</v>
      </c>
      <c r="J12" s="59">
        <f>SUM(J4:J10)</f>
        <v>97.02000000000001</v>
      </c>
    </row>
    <row r="13" spans="1:10" x14ac:dyDescent="0.25">
      <c r="A13" s="46" t="s">
        <v>13</v>
      </c>
      <c r="B13" s="50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6"/>
      <c r="B14" s="51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7"/>
      <c r="B15" s="52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6" t="s">
        <v>14</v>
      </c>
      <c r="B16" s="53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6"/>
      <c r="B17" s="54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6"/>
      <c r="B18" s="54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4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2021-09-09T10:11:12Z</dcterms:modified>
</cp:coreProperties>
</file>